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 name="附表10-1项目支出概况" sheetId="10" r:id="rId10"/>
    <sheet name="附表11-1项目支出绩效自评" sheetId="11" r:id="rId11"/>
    <sheet name="附表12-1项目绩效目标管理" sheetId="12" r:id="rId12"/>
    <sheet name="附表10-2项目支出概况" sheetId="13" r:id="rId13"/>
    <sheet name="附表11-2项目支出绩效自评" sheetId="14" r:id="rId14"/>
    <sheet name="附表12-2项目绩效目标管理" sheetId="15" r:id="rId15"/>
    <sheet name="附表13部门整体支出绩效自评报告" sheetId="16" r:id="rId16"/>
    <sheet name="附表14部门整体支出绩效自评表" sheetId="17" r:id="rId17"/>
  </sheets>
  <definedNames>
    <definedName name="地区名称">#REF!</definedName>
  </definedNames>
  <calcPr fullCalcOnLoad="1"/>
</workbook>
</file>

<file path=xl/sharedStrings.xml><?xml version="1.0" encoding="utf-8"?>
<sst xmlns="http://schemas.openxmlformats.org/spreadsheetml/2006/main" count="1266" uniqueCount="649">
  <si>
    <t>项目</t>
  </si>
  <si>
    <t>类</t>
  </si>
  <si>
    <t>款</t>
  </si>
  <si>
    <t>项</t>
  </si>
  <si>
    <t/>
  </si>
  <si>
    <t>支出功能分类科目编码</t>
  </si>
  <si>
    <t>合计</t>
  </si>
  <si>
    <t>基本支出</t>
  </si>
  <si>
    <t>项目支出</t>
  </si>
  <si>
    <t>栏次</t>
  </si>
  <si>
    <t>1</t>
  </si>
  <si>
    <t>2</t>
  </si>
  <si>
    <t>3</t>
  </si>
  <si>
    <t>4</t>
  </si>
  <si>
    <t>5</t>
  </si>
  <si>
    <t>6</t>
  </si>
  <si>
    <t>7</t>
  </si>
  <si>
    <t>8</t>
  </si>
  <si>
    <t>9</t>
  </si>
  <si>
    <t>10</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</si>
  <si>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</si>
  <si>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</si>
  <si>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</si>
  <si>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</si>
  <si>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</si>
  <si>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</si>
  <si>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</si>
  <si>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</si>
  <si>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</si>
  <si>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</si>
  <si>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</si>
  <si>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</si>
  <si>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</si>
  <si>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</si>
  <si>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</si>
  <si>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</si>
  <si>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</si>
  <si>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</si>
  <si>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</si>
  <si>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</si>
  <si>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</si>
  <si>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</si>
  <si>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</si>
  <si>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</si>
  <si>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</si>
  <si>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</si>
  <si>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</si>
  <si>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</si>
  <si>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</si>
  <si>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</si>
  <si>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</si>
  <si>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</si>
  <si>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</si>
  <si>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</si>
  <si>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</si>
  <si>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</si>
  <si>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</si>
  <si>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</si>
  <si>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</si>
  <si>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</si>
  <si>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财政拨款收入支出决算总表</t>
  </si>
  <si>
    <t>收入支出决算总表</t>
  </si>
  <si>
    <t>收入决算表</t>
  </si>
  <si>
    <t>支出决算表</t>
  </si>
  <si>
    <t>一般公共预算财政拨款收入支出决算表</t>
  </si>
  <si>
    <t>项  目</t>
  </si>
  <si>
    <t>栏  次</t>
  </si>
  <si>
    <t>一、“三公”经费支出</t>
  </si>
  <si>
    <t>—</t>
  </si>
  <si>
    <t xml:space="preserve">    （1）公务用车购置费</t>
  </si>
  <si>
    <t xml:space="preserve">    （2）公务用车运行维护费</t>
  </si>
  <si>
    <t xml:space="preserve">    （1）国内接待费</t>
  </si>
  <si>
    <t xml:space="preserve">    （2）国（境）外接待费</t>
  </si>
  <si>
    <t>二、机关运行经费</t>
  </si>
  <si>
    <t>（一）行政单位</t>
  </si>
  <si>
    <t>（二）参照公务员法管理事业单位</t>
  </si>
  <si>
    <t>单位：万元</t>
  </si>
  <si>
    <t>—</t>
  </si>
  <si>
    <t>“三公”经费、行政参公单位机关运行经费情况表</t>
  </si>
  <si>
    <t xml:space="preserve">    2．“机关运行经费”为行政单位和参照公务员法管理的事业单位使用一般公共预算财政拨款安排的基本支出中的日常公用经费支出。</t>
  </si>
  <si>
    <t>预算数</t>
  </si>
  <si>
    <t>决算统计数</t>
  </si>
  <si>
    <t>一、一般公共服务支出</t>
  </si>
  <si>
    <t>二、外交支出</t>
  </si>
  <si>
    <t>三、国防支出</t>
  </si>
  <si>
    <t>四、公共安全支出</t>
  </si>
  <si>
    <t>五、教育支出</t>
  </si>
  <si>
    <t>六、科学技术支出</t>
  </si>
  <si>
    <t>年初结转和结余</t>
  </si>
  <si>
    <t>年末结转和结余</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</si>
  <si>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</si>
  <si>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</si>
  <si>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</si>
  <si>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</si>
  <si>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</si>
  <si>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</si>
  <si>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</si>
  <si>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</si>
  <si>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</si>
  <si>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</si>
  <si>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</si>
  <si>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</si>
  <si>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</si>
  <si>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</si>
  <si>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</si>
  <si>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</si>
  <si>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</si>
  <si>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30</t>
  </si>
  <si>
    <t>31</t>
  </si>
  <si>
    <t>34</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</si>
  <si>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</si>
  <si>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</si>
  <si>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</si>
  <si>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</si>
  <si>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</si>
  <si>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</si>
  <si>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</si>
  <si>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</si>
  <si>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</si>
  <si>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</si>
  <si>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</si>
  <si>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</si>
  <si>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</si>
  <si>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</si>
  <si>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</si>
  <si>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</si>
  <si>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</si>
  <si>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</si>
  <si>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</si>
  <si>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</si>
  <si>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</si>
  <si>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</si>
  <si>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</si>
  <si>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</si>
  <si>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</si>
  <si>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</si>
  <si>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科目名称</t>
  </si>
  <si>
    <t>公开02表</t>
  </si>
  <si>
    <t>注：本表反映部门本年度取得的各项收入情况。</t>
  </si>
  <si>
    <t>公开03表</t>
  </si>
  <si>
    <t>本年收入</t>
  </si>
  <si>
    <t>本年支出</t>
  </si>
  <si>
    <t>合计</t>
  </si>
  <si>
    <t>项目支出结转和结余</t>
  </si>
  <si>
    <t>项目支出结转</t>
  </si>
  <si>
    <t>项目支出结余</t>
  </si>
  <si>
    <t>公开05表</t>
  </si>
  <si>
    <t>项目</t>
  </si>
  <si>
    <t>年初结转和结余</t>
  </si>
  <si>
    <t>本年收入</t>
  </si>
  <si>
    <t>本年支出</t>
  </si>
  <si>
    <t>支出功能分类科目编码</t>
  </si>
  <si>
    <t>科目名称</t>
  </si>
  <si>
    <t>合计</t>
  </si>
  <si>
    <t>项目支出结转和结余</t>
  </si>
  <si>
    <t>基本支出</t>
  </si>
  <si>
    <t>项目支出</t>
  </si>
  <si>
    <t>栏次</t>
  </si>
  <si>
    <t>公开07表</t>
  </si>
  <si>
    <t>支出功能分类科目编码</t>
  </si>
  <si>
    <t>基本支出</t>
  </si>
  <si>
    <t>项目支出</t>
  </si>
  <si>
    <t>注：本表反映部门本年度政府性基金预算财政拨款的收支和年初、年末结转结余情况。</t>
  </si>
  <si>
    <t>政府性基金预算财政拨款收入支出决算表</t>
  </si>
  <si>
    <t>注：本表反映部门本年度财政专户管理资金的收支和年初、年末结转结余情况。</t>
  </si>
  <si>
    <t>用事业基金弥补收支差额</t>
  </si>
  <si>
    <t>结余分配</t>
  </si>
  <si>
    <t>公开08表</t>
  </si>
  <si>
    <t>公开09表</t>
  </si>
  <si>
    <t xml:space="preserve">  1．因公出国（境）费</t>
  </si>
  <si>
    <t xml:space="preserve">  2．公务用车购置及运行维护费</t>
  </si>
  <si>
    <t xml:space="preserve">  3．公务接待费</t>
  </si>
  <si>
    <t xml:space="preserve">         其中：外事接待费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</si>
  <si>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</si>
  <si>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</si>
  <si>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</si>
  <si>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</si>
  <si>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</si>
  <si>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</si>
  <si>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</si>
  <si>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</si>
  <si>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</si>
  <si>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</si>
  <si>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</si>
  <si>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（一）支出合计</t>
  </si>
  <si>
    <t>财政专户管理资金收入支出决算表</t>
  </si>
  <si>
    <t>基本支出结转</t>
  </si>
  <si>
    <t>基本支出结转</t>
  </si>
  <si>
    <t>公开01表</t>
  </si>
  <si>
    <t>收     入</t>
  </si>
  <si>
    <t>支     出</t>
  </si>
  <si>
    <t>项    目</t>
  </si>
  <si>
    <t>金额</t>
  </si>
  <si>
    <t>行次</t>
  </si>
  <si>
    <t>栏    次</t>
  </si>
  <si>
    <t>1</t>
  </si>
  <si>
    <t>2</t>
  </si>
  <si>
    <t>一、财政拨款收入</t>
  </si>
  <si>
    <t>1</t>
  </si>
  <si>
    <t xml:space="preserve">  其中：政府性基金预算财政拨款</t>
  </si>
  <si>
    <t>二、上级补助收入</t>
  </si>
  <si>
    <t>3</t>
  </si>
  <si>
    <t>三、事业收入</t>
  </si>
  <si>
    <t>四、经营收入</t>
  </si>
  <si>
    <t>五、附属单位上缴收入</t>
  </si>
  <si>
    <t>六、其他收入</t>
  </si>
  <si>
    <t>用事业基金弥补收支差额</t>
  </si>
  <si>
    <t>结余分配</t>
  </si>
  <si>
    <t>总计</t>
  </si>
  <si>
    <t>公开04表</t>
  </si>
  <si>
    <t>决算数</t>
  </si>
  <si>
    <t>合计</t>
  </si>
  <si>
    <t>一般公共预算财政拨款</t>
  </si>
  <si>
    <t>政府性基金预算财政拨款</t>
  </si>
  <si>
    <t>一、一般公共预算财政拨款</t>
  </si>
  <si>
    <t xml:space="preserve">    一般公共预算财政拨款</t>
  </si>
  <si>
    <t xml:space="preserve">    政府性基金预算财政拨款</t>
  </si>
  <si>
    <t>人员经费</t>
  </si>
  <si>
    <t>公用经费</t>
  </si>
  <si>
    <t>科目
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</si>
  <si>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</si>
  <si>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</si>
  <si>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</si>
  <si>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</si>
  <si>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</si>
  <si>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</si>
  <si>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</si>
  <si>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</si>
  <si>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</si>
  <si>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</si>
  <si>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</si>
  <si>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</si>
  <si>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</si>
  <si>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</si>
  <si>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</si>
  <si>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</si>
  <si>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</si>
  <si>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</si>
  <si>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</si>
  <si>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</si>
  <si>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</si>
  <si>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</si>
  <si>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</si>
  <si>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</si>
  <si>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</si>
  <si>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</si>
  <si>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</si>
  <si>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</si>
  <si>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</si>
  <si>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</si>
  <si>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</si>
  <si>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</si>
  <si>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</si>
  <si>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</si>
  <si>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</si>
  <si>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</si>
  <si>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</si>
  <si>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</si>
  <si>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</si>
  <si>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</si>
  <si>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</si>
  <si>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</si>
  <si>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</si>
  <si>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</si>
  <si>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</si>
  <si>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</si>
  <si>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</si>
  <si>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</si>
  <si>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</si>
  <si>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</si>
  <si>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</si>
  <si>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</si>
  <si>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</si>
  <si>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</si>
  <si>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</si>
  <si>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</si>
  <si>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</si>
  <si>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</si>
  <si>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</si>
  <si>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</si>
  <si>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</si>
  <si>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</si>
  <si>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</si>
  <si>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</si>
  <si>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</si>
  <si>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</si>
  <si>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</si>
  <si>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</si>
  <si>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</si>
  <si>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</si>
  <si>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</si>
  <si>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</si>
  <si>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</si>
  <si>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</si>
  <si>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</si>
  <si>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</si>
  <si>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</si>
  <si>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</si>
  <si>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</si>
  <si>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</si>
  <si>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</si>
  <si>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</si>
  <si>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</si>
  <si>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</si>
  <si>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</si>
  <si>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</si>
  <si>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</si>
  <si>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</si>
  <si>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</si>
  <si>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</si>
  <si>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</si>
  <si>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</si>
  <si>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</si>
  <si>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</si>
  <si>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</si>
  <si>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</si>
  <si>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</si>
  <si>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</si>
  <si>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</si>
  <si>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</si>
  <si>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30307</t>
  </si>
  <si>
    <t>30218</t>
  </si>
  <si>
    <t xml:space="preserve">  专用材料费</t>
  </si>
  <si>
    <t>30308</t>
  </si>
  <si>
    <t xml:space="preserve">  助学金</t>
  </si>
  <si>
    <t>30224</t>
  </si>
  <si>
    <t xml:space="preserve">  被装购置费</t>
  </si>
  <si>
    <t>30309</t>
  </si>
  <si>
    <t xml:space="preserve">  奖励金</t>
  </si>
  <si>
    <t>30225</t>
  </si>
  <si>
    <t xml:space="preserve">  专用燃料费</t>
  </si>
  <si>
    <t>30226</t>
  </si>
  <si>
    <t xml:space="preserve">  劳务费</t>
  </si>
  <si>
    <t xml:space="preserve">  住房公积金</t>
  </si>
  <si>
    <t>30227</t>
  </si>
  <si>
    <t xml:space="preserve">  委托业务费</t>
  </si>
  <si>
    <t>307</t>
  </si>
  <si>
    <t>30228</t>
  </si>
  <si>
    <t xml:space="preserve">  工会经费</t>
  </si>
  <si>
    <t>30701</t>
  </si>
  <si>
    <t xml:space="preserve">  国内债务付息</t>
  </si>
  <si>
    <t>30229</t>
  </si>
  <si>
    <t xml:space="preserve">  福利费</t>
  </si>
  <si>
    <t xml:space="preserve">  国外债务付息</t>
  </si>
  <si>
    <t>30231</t>
  </si>
  <si>
    <t xml:space="preserve">  公务用车运行维护费</t>
  </si>
  <si>
    <t>399</t>
  </si>
  <si>
    <t>其他支出</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</si>
  <si>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</si>
  <si>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</si>
  <si>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</si>
  <si>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</si>
  <si>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</si>
  <si>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</si>
  <si>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</si>
  <si>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</si>
  <si>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</si>
  <si>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</si>
  <si>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</si>
  <si>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</si>
  <si>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一般公共预算财政拨款基本支出决算表</t>
  </si>
  <si>
    <t>注：本表反映部门本年度各项支出情况。</t>
  </si>
  <si>
    <t>注：1.本表反映部门本年度一般公共预算财政拨款基本支出经济分类支出情况。</t>
  </si>
  <si>
    <t>公开06表</t>
  </si>
  <si>
    <t>注：本表反映部门本年度的总收支和年初、年末结转结余情况。</t>
  </si>
  <si>
    <t>注：本表反映部门本年度一般公共预算财政拨款和政府性基金预算财政拨款的总收支和年初、年末结转结余情况。</t>
  </si>
  <si>
    <t>32</t>
  </si>
  <si>
    <t>33</t>
  </si>
  <si>
    <t>63</t>
  </si>
  <si>
    <t>64</t>
  </si>
  <si>
    <t>65</t>
  </si>
  <si>
    <t>66</t>
  </si>
  <si>
    <t>67</t>
  </si>
  <si>
    <t>68</t>
  </si>
  <si>
    <t>35</t>
  </si>
  <si>
    <t>36</t>
  </si>
  <si>
    <t>年初结转和结余</t>
  </si>
  <si>
    <t xml:space="preserve">    交纳所得税</t>
  </si>
  <si>
    <t xml:space="preserve">    基本支出结转</t>
  </si>
  <si>
    <t xml:space="preserve">    提取职工福利基金</t>
  </si>
  <si>
    <t xml:space="preserve">    项目支出结转和结余</t>
  </si>
  <si>
    <t xml:space="preserve">    转入事业基金</t>
  </si>
  <si>
    <t xml:space="preserve">    经营结余</t>
  </si>
  <si>
    <t xml:space="preserve">    其他</t>
  </si>
  <si>
    <t>年末结转和结余</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</si>
  <si>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</si>
  <si>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编制单位：昆明市人民政府参事室</t>
  </si>
  <si>
    <t>201</t>
  </si>
  <si>
    <t>一般公共服务支出</t>
  </si>
  <si>
    <t>20103</t>
  </si>
  <si>
    <t>政府办公厅（室）及相关机构事务</t>
  </si>
  <si>
    <t>2010301</t>
  </si>
  <si>
    <t xml:space="preserve">  行政运行</t>
  </si>
  <si>
    <t>2010309</t>
  </si>
  <si>
    <t xml:space="preserve">  参事事务</t>
  </si>
  <si>
    <t>221</t>
  </si>
  <si>
    <t>住房保障支出</t>
  </si>
  <si>
    <t>22102</t>
  </si>
  <si>
    <t>住房改革支出</t>
  </si>
  <si>
    <t>2210201</t>
  </si>
  <si>
    <t>编制单位：昆明市人民政府参事室</t>
  </si>
  <si>
    <t>编制单位：昆明市人民政府参事室</t>
  </si>
  <si>
    <t>编制单位：昆明市人民政府参事室</t>
  </si>
  <si>
    <t>编制单位：昆明市人民政府参事室</t>
  </si>
  <si>
    <t>编制单位：昆明市人民政府参事室</t>
  </si>
  <si>
    <t>我单位无政府性基金预算财政拨款收入，因此本表为空表。</t>
  </si>
  <si>
    <t>编制单位：昆明市人民政府参事室</t>
  </si>
  <si>
    <t>我单位无财政专户管理资金，因此本表为空表。</t>
  </si>
  <si>
    <t>编制单位：昆明市人民政府参事室</t>
  </si>
  <si>
    <t>单位：万元</t>
  </si>
  <si>
    <t>单位：万元</t>
  </si>
  <si>
    <t xml:space="preserve">  其他政府办公厅（室）及相关机构事务支出</t>
  </si>
  <si>
    <t>2010399</t>
  </si>
  <si>
    <t>单位：万元</t>
  </si>
  <si>
    <t>单位：万元</t>
  </si>
  <si>
    <r>
      <t xml:space="preserve"> </t>
    </r>
    <r>
      <rPr>
        <sz val="8"/>
        <color indexed="8"/>
        <rFont val="宋体"/>
        <family val="0"/>
      </rPr>
      <t xml:space="preserve"> </t>
    </r>
    <r>
      <rPr>
        <sz val="8"/>
        <color indexed="8"/>
        <rFont val="宋体"/>
        <family val="0"/>
      </rPr>
      <t>职工基本医疗保险缴费</t>
    </r>
  </si>
  <si>
    <r>
      <t xml:space="preserve"> </t>
    </r>
    <r>
      <rPr>
        <sz val="8"/>
        <color indexed="8"/>
        <rFont val="宋体"/>
        <family val="0"/>
      </rPr>
      <t xml:space="preserve"> 公务员医疗补助缴费</t>
    </r>
  </si>
  <si>
    <r>
      <t xml:space="preserve"> </t>
    </r>
    <r>
      <rPr>
        <sz val="8"/>
        <color indexed="8"/>
        <rFont val="宋体"/>
        <family val="0"/>
      </rPr>
      <t xml:space="preserve"> </t>
    </r>
    <r>
      <rPr>
        <sz val="8"/>
        <color indexed="8"/>
        <rFont val="宋体"/>
        <family val="0"/>
      </rPr>
      <t>医疗费</t>
    </r>
  </si>
  <si>
    <t xml:space="preserve">  医疗费补助</t>
  </si>
  <si>
    <t>债务利息及费用支出</t>
  </si>
  <si>
    <r>
      <t xml:space="preserve"> </t>
    </r>
    <r>
      <rPr>
        <sz val="8"/>
        <color indexed="8"/>
        <rFont val="宋体"/>
        <family val="0"/>
      </rPr>
      <t xml:space="preserve"> 国内债务发行费用</t>
    </r>
  </si>
  <si>
    <t xml:space="preserve">  国外债务发行费用</t>
  </si>
  <si>
    <r>
      <t xml:space="preserve"> </t>
    </r>
    <r>
      <rPr>
        <sz val="8"/>
        <color indexed="8"/>
        <rFont val="宋体"/>
        <family val="0"/>
      </rPr>
      <t xml:space="preserve"> 资本性支出（基本建设）</t>
    </r>
  </si>
  <si>
    <t xml:space="preserve">  房屋建筑物购建</t>
  </si>
  <si>
    <t>国家赔偿费用支出</t>
  </si>
  <si>
    <t>对民间非营利组织和群众自治组织补贴</t>
  </si>
  <si>
    <t>其他支出</t>
  </si>
  <si>
    <t>单位：万元</t>
  </si>
  <si>
    <t>表13</t>
  </si>
  <si>
    <t>2018部门整体支出绩效自评报告</t>
  </si>
  <si>
    <t>表14</t>
  </si>
  <si>
    <t>部门整体支出绩效自评表</t>
  </si>
  <si>
    <t>社会效益</t>
  </si>
  <si>
    <t>项目支出概况</t>
  </si>
  <si>
    <t>项目名称</t>
  </si>
  <si>
    <t>基础信息</t>
  </si>
  <si>
    <t>项目分管处室（单位）</t>
  </si>
  <si>
    <t>项目分管处室（单位）负责人</t>
  </si>
  <si>
    <t>（一）项目基本情况</t>
  </si>
  <si>
    <t>起始时间</t>
  </si>
  <si>
    <t>预算安排资金（万元）</t>
  </si>
  <si>
    <t>中央财政</t>
  </si>
  <si>
    <t>省级财政</t>
  </si>
  <si>
    <t>部门自筹及其他</t>
  </si>
  <si>
    <t>（二）项目支出明细</t>
  </si>
  <si>
    <t>支出内容</t>
  </si>
  <si>
    <t>预算支出数</t>
  </si>
  <si>
    <t>实际支出数</t>
  </si>
  <si>
    <t>（三）项目管理</t>
  </si>
  <si>
    <t>1.项目实施主体</t>
  </si>
  <si>
    <t>2.保障措施</t>
  </si>
  <si>
    <t>3.资金安排程序</t>
  </si>
  <si>
    <t>截止时间</t>
  </si>
  <si>
    <t>实际到位资金（万元）</t>
  </si>
  <si>
    <t>项目支出绩效自评</t>
  </si>
  <si>
    <t>一级指标</t>
  </si>
  <si>
    <t>二级指标</t>
  </si>
  <si>
    <t>三级指标</t>
  </si>
  <si>
    <t>指标值（项目绩效目标预计完成情况）</t>
  </si>
  <si>
    <t>执行完毕绩效指标</t>
  </si>
  <si>
    <t>上年绩效指标完成情况</t>
  </si>
  <si>
    <t>绩效指标完成情况分析</t>
  </si>
  <si>
    <t>情况说明</t>
  </si>
  <si>
    <t>完成率</t>
  </si>
  <si>
    <t>完成质量</t>
  </si>
  <si>
    <t>1.项目成本性分析</t>
  </si>
  <si>
    <t>项目是否有节支增效的改进措施</t>
  </si>
  <si>
    <t>项目是否有规范的内控机制</t>
  </si>
  <si>
    <t>项目是否达到标准的质量管理水平</t>
  </si>
  <si>
    <t>2.项目效率性分析</t>
  </si>
  <si>
    <t>完成的及时性</t>
  </si>
  <si>
    <t>验收的有效性</t>
  </si>
  <si>
    <t>自评结论</t>
  </si>
  <si>
    <t>项目绩效目标管理</t>
  </si>
  <si>
    <t>（一）未完成的项目绩效目标及其原因分析</t>
  </si>
  <si>
    <t>（二）下一步改进工作的意见及建议</t>
  </si>
  <si>
    <t>1.管理经验</t>
  </si>
  <si>
    <t>2.项目绩效目标修正建议</t>
  </si>
  <si>
    <t>3.需改进的问题及措施</t>
  </si>
  <si>
    <t>4.其他需要说明的情况</t>
  </si>
  <si>
    <t>专项业务活动</t>
  </si>
  <si>
    <t>下级配套（市级财政）</t>
  </si>
  <si>
    <t>表10-1</t>
  </si>
  <si>
    <t>表10-2</t>
  </si>
  <si>
    <t>表11-1</t>
  </si>
  <si>
    <t>表11-2</t>
  </si>
  <si>
    <t>表12-1</t>
  </si>
  <si>
    <t>表12-2</t>
  </si>
  <si>
    <t>组织参事集体课题调研选题、评审、分析会议10次，开展调研10次以上；按照《市政府参事履职考评激励制度》对工作表现突出的参事给予奖励。</t>
  </si>
  <si>
    <t>组织参事参加全国参事培训班及外省市参事工作论坛等5人次，每月组织参事进行一次当前形势分析和资源共享交流座谈</t>
  </si>
  <si>
    <t>文史研究馆工作经费</t>
  </si>
  <si>
    <t>制作馆员资料片，资助馆员出版著作，开展考察调研及书画创作，举办书画展</t>
  </si>
  <si>
    <t xml:space="preserve">《参政咨询》期刊编审费 </t>
  </si>
  <si>
    <t>开展重塑昆明抗战历史名城调研课题经费</t>
  </si>
  <si>
    <t>2018年9月3日，即抗战胜利73周年之前正式出版发行。重现昆明历史文化名城，提升昆明历史文化内涵，完善"昆明抗战"内容，打造昆明国际旅游城市形象，开发新的旅游景观。</t>
  </si>
  <si>
    <t>机构正常运转经费</t>
  </si>
  <si>
    <t>在职职工基本工资、津贴补贴、社会保障、公务交通及保障机关正常运转的日常公用经费。</t>
  </si>
  <si>
    <t>开展参事调研考察及奖励经费</t>
  </si>
  <si>
    <t>参事处</t>
  </si>
  <si>
    <t>罗强</t>
  </si>
  <si>
    <t>组织参事集体课题调研选题、评审、分析，开展调研10次以上；</t>
  </si>
  <si>
    <t>按照《市政府参事履职考评激励制度》对工作表现突出的参事给予奖励。</t>
  </si>
  <si>
    <t>2018年1月1日起</t>
  </si>
  <si>
    <t>2018年12月31日止</t>
  </si>
  <si>
    <t>昆明市人民政府参事室 昆明市文史研究馆（市政府办公厅参事处）</t>
  </si>
  <si>
    <t>由项目安排处室提出申请，经室（馆）行政办公会议讨论通过，核实所需资金，报财政列入部门年度预算，资金下达后组织实施。</t>
  </si>
  <si>
    <t>昆明市人民政府办公厅财务管理、报销等相关财经制度。</t>
  </si>
  <si>
    <t>文史研究馆工作经费</t>
  </si>
  <si>
    <t>文史处</t>
  </si>
  <si>
    <t>陈建平</t>
  </si>
  <si>
    <t>举办馆员书画展</t>
  </si>
  <si>
    <t>资助馆员文史研究著作</t>
  </si>
  <si>
    <t>收集馆藏作品</t>
  </si>
  <si>
    <t>产出指标</t>
  </si>
  <si>
    <t>效益指标</t>
  </si>
  <si>
    <t>满意度指标</t>
  </si>
  <si>
    <t>数量指标</t>
  </si>
  <si>
    <t>组织参事馆员开展调研考察采风次数</t>
  </si>
  <si>
    <t>10次以上</t>
  </si>
  <si>
    <t>10次</t>
  </si>
  <si>
    <t>12次</t>
  </si>
  <si>
    <t>数量指标</t>
  </si>
  <si>
    <t>完成《参事馆员建议》数</t>
  </si>
  <si>
    <t>12期</t>
  </si>
  <si>
    <t>15期</t>
  </si>
  <si>
    <t>质量指标</t>
  </si>
  <si>
    <t>建议批示批办率</t>
  </si>
  <si>
    <t>无</t>
  </si>
  <si>
    <t>引起行业社会广泛关注</t>
  </si>
  <si>
    <t>满意度</t>
  </si>
  <si>
    <t>＞90%</t>
  </si>
  <si>
    <t>服务对象满意率</t>
  </si>
  <si>
    <t>严格执行国家、省、市财经政策和机关财务管理的工作规定，部门连续出台《参事馆员服务保障管理工作办法》《昆明市人民政府参事年度工作考评奖励办法》和参事馆员聘任、履职、考评管理办法，通过建立健全工作制度，项目在规定时间内按质按量完成，切实提高了财政资金的安全性，最大限度发挥资金使用的效益。</t>
  </si>
  <si>
    <t>室（馆）实行周办公会制度，每周都要了解工作进展情况，分析解决项目执行中存在的困难和问题，及时推进项目进展，定期召开信息共享和评审会，年初有计划，年中抓落实，年底有考核，严格执行项目管理、财务管理制度。</t>
  </si>
  <si>
    <t>有计划、有步骤，及时组织实施，圆满完成任务</t>
  </si>
  <si>
    <t>项目管理相对达到一定水平，一是项目有专门处室负责跟踪落实，开展经费预算，核实工作计划，形成工作方案，明确分工任务；二是资金有专门处室负责核算管理，审核资金使用是否精简节约，合理高效；三是项目由主要领导牵头负责，分管领导组织实施，层层开展监督。</t>
  </si>
  <si>
    <t>较好</t>
  </si>
  <si>
    <t>验收有效。</t>
  </si>
  <si>
    <t>项目管理按期完成，综合评定为较好。</t>
  </si>
  <si>
    <t>关注</t>
  </si>
  <si>
    <t>已完成</t>
  </si>
  <si>
    <t>9月前完成重塑昆明抗战历史文化名城课题，出版刊物《望旌旗以千里——昆明抗战历史遗址遗迹调查》；完成斗南花卉产业调研，出版《NO.1—亚洲花都》，受到行业社会广泛关注和一致好评。</t>
  </si>
  <si>
    <t>无未完成的项目绩效目标</t>
  </si>
  <si>
    <t>严格管理制度，实行奖惩结合，合理用人，规范体制机制。</t>
  </si>
  <si>
    <t>结合实际合理制定绩效目标，避免形式主义。</t>
  </si>
  <si>
    <t>良好</t>
  </si>
  <si>
    <t>项目管理按期完成，综合评定为良好。</t>
  </si>
  <si>
    <t>存在问题：痕迹档案管理不够规范，绩效指标设置不够合理、量化。
整改措施：一、进一步加强项目绩效跟踪管理，规范申报、实施、验收流程。
          二、加强项目抽查力度，做到事前、事中、事后有监督。</t>
  </si>
  <si>
    <t>上、下半年各出版一期</t>
  </si>
  <si>
    <t>昆明市人民政府参事室成立于1952年12月，是政府系列中唯一一个以民主党派和无党派人士为主体的，具有统战性和咨询性的工作部门。政府参事由市长任命和聘任。主要职能任务是参政议政、民主监督、建言献策、统战联谊。2009年4月，市委、市政府同意在昆明市人民政府参事室加挂昆明市文史研究馆牌子，与参事室合署，成立昆明市文史研究馆，馆长由参事室主任兼任。在2010年初的机构改革中，在市政府办公厅设立了文史联络处，具体负责文史研究馆业务工作。主要职能是文史研究、艺术创作、建言献策、文化交流、统战联谊等。参照2010年政府批准的“三定”方案，参事室、文史研究馆是具有统战性、咨询性、荣誉性的政府工作部门。参事、文史研究工作是政府工作的组成部分，是党的统一战线工作的重要方面。</t>
  </si>
  <si>
    <t>根据部门职责，市政府参事室从职责履行、履职效益、预算配置、预算执行、预算管理等五个方面设置了部门整体支出绩效目标，履职绩效目标分解为：参政咨询、统战联谊、存史咨政、敬老崇文、繁荣文化等方面</t>
  </si>
  <si>
    <t>为加强单位内部控制建设根据国家有关法律、法规和规章制度，结合单位实际，严格执行市政府办公厅财务管理相关规章，制定了《参事馆员服务保障管理工作办法》《昆明市人民政府参事年度工作考评奖励办法》和参事馆员聘任、履职、考评管理办法等制度</t>
  </si>
  <si>
    <t>通过绩效自评，，了解资金使用是否达到了预期目标，资金管理是否规范，资金使用是否有效，检验资金效率和效果，分析存在问题及原因，及时总结经验，改进管理措施。</t>
  </si>
  <si>
    <t>成立自评工作组，拟定整体支出绩效评价方案，制定工作计划，明确评分标准。</t>
  </si>
  <si>
    <t>组织机关各处室对照年初计划，对支出进度、目标完成情况、痕迹管理情况开展自评，形成评价报告。</t>
  </si>
  <si>
    <t>对照“2018年部门整体支出纯净自评共性批标体系”开展自评，市政府参事室部门整体支出绩效评价得分89分，评价等级为良好，2018年认真履行职责职能，按时序要求完成资金执行进度及各项目标任务。</t>
  </si>
  <si>
    <t>存在问题：一是部分绩效目标指标值不够清晰，不利于衡量
二是管理机制不健全，缺乏鼓励各处室改进管理，提高效率方面的具体措施
整改情况：加强预算编制工作，进一步细化、量化项目绩效目标
制定工作措施，提高工作效率。</t>
  </si>
  <si>
    <t>一是绩效评价结果作为下年安排部门整体支出资金的重要依据，为预算编制提供参考
二是利用评价结果，促进机关各处室增强责任心和绩效观念，提高财政资金管理和使用效果
三是针对评价中存在的问题，开展自查，加强财务管理。</t>
  </si>
  <si>
    <t>一是领导重视，组织机构健全
二是制度保障，除严格执行财务管理和绩效管理规定外，每周召开工作推进会，推进工作落实</t>
  </si>
  <si>
    <t>部门2018年度收入合计556.36万元。其中：财政拨款收入535.86万元，占总收入的96.3%；其他收入20.5万元，占总收入的3.7%。
2018年度支出合计553.73万元。其中：基本支出396.76万元，占总支出的71.66%；项目支出156.97万元，占总支出的28.34%。
结余2.63万元。</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</si>
  <si>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</si>
  <si>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</si>
  <si>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</si>
  <si>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</si>
  <si>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</si>
  <si>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</si>
  <si>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</si>
  <si>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</si>
  <si>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</si>
  <si>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</si>
  <si>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</si>
  <si>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</si>
  <si>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</si>
  <si>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</si>
  <si>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</si>
  <si>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执行完毕绩效指标</t>
  </si>
  <si>
    <t>有计划、有步骤，及时组织实施，圆满完成任务</t>
  </si>
  <si>
    <t>项目分管处室（单位）负责人</t>
  </si>
  <si>
    <t>预算安排资金（万元）</t>
  </si>
  <si>
    <t>开展调研采风</t>
  </si>
  <si>
    <t>昆明市人民政府参事室 昆明市文史研究馆（市政府办公厅文史处）</t>
  </si>
  <si>
    <t>由项目安排处室提出申请，经室（馆）行政办公会议讨论通过，核实所需资金，报财政列入部门年度预算，资金下达后组织实施。</t>
  </si>
  <si>
    <t>（一）未完成的项目绩效目标及其原因分析</t>
  </si>
  <si>
    <t>无未完成的项目绩效目标</t>
  </si>
  <si>
    <t>（二）下一步改进工作的意见及建议</t>
  </si>
  <si>
    <t>1.管理经验</t>
  </si>
  <si>
    <t>严格管理制度，实行奖惩结合，合理用人，规范体制机制。</t>
  </si>
  <si>
    <t>2.项目绩效目标修正建议</t>
  </si>
  <si>
    <t>结合实际合理制定绩效目标，避免形式主义。</t>
  </si>
  <si>
    <t>3.需改进的问题及措施</t>
  </si>
  <si>
    <t>存在问题：痕迹档案管理不够规范，绩效指标设置不够合理、量化。
整改措施：一、进一步加强项目绩效跟踪管理，规范申报、实施、验收流程。
          二、加强项目抽查力度，做到事前、事中、事后有监督。</t>
  </si>
  <si>
    <t>4.其他需要说明的情况</t>
  </si>
  <si>
    <t>无</t>
  </si>
  <si>
    <t>目标</t>
  </si>
  <si>
    <t>任务名称</t>
  </si>
  <si>
    <t>编制预算时提出的2018年任务及措施</t>
  </si>
  <si>
    <t>绩效指标实际执行情况</t>
  </si>
  <si>
    <t>执行情况与年初预算的对比</t>
  </si>
  <si>
    <t>相关情况说明</t>
  </si>
  <si>
    <t>职责履行良好</t>
  </si>
  <si>
    <t>完成年度目标任务</t>
  </si>
  <si>
    <t xml:space="preserve">开展参事调研考察及奖励经费
</t>
  </si>
  <si>
    <t>组织参事集体课题调研选题、评审、分析会议10次，开展调研15次以上；按照《市政府参事履职考评激励制度》对工作表现突出的16位参事馆员给予奖励。</t>
  </si>
  <si>
    <t>开展参事文化交流及培训</t>
  </si>
  <si>
    <t>制作资料片2部，资助馆员出版著作1部，开展考察调研及书画创作，收集馆藏作品20余幅，出版《NO1—亚洲花都》，举办书画展2次。</t>
  </si>
  <si>
    <t>上、下半年各出版一期，为参事馆员开展文化交流提供平台</t>
  </si>
  <si>
    <t>履职效益明显</t>
  </si>
  <si>
    <t>经济效益</t>
  </si>
  <si>
    <t>社会效益</t>
  </si>
  <si>
    <t>保障机构正常运转，依法保障参事馆员知情出力，正常履职，全面完成参事馆员考察调研采风，形成参事馆员建议，为市政府科学、民主决策提供智力支持。</t>
  </si>
  <si>
    <t>全年完成《参事馆员建议》15篇，政府领导批示批办率90%。</t>
  </si>
  <si>
    <t>完成年度预算目标</t>
  </si>
  <si>
    <t>生态效益</t>
  </si>
  <si>
    <t>社会公众或服务对象满意度</t>
  </si>
  <si>
    <t>年终参事馆员测评满意度</t>
  </si>
  <si>
    <t>预算配置科学</t>
  </si>
  <si>
    <t>预算编制科学</t>
  </si>
  <si>
    <t>部门中期支出规划、年度履职目标编制合理，年度预算与中期规范和履职目标衔接紧密。预算编制依据充分、数据详实、结构优化、尽量细化可执行。基础信息完善、数据更新及时。项目预算与部门职责、工作任务匹配，目标明确。</t>
  </si>
  <si>
    <t>基础信息真实、完整、项目立项依据充分、目标明确、绩效指标设置合理</t>
  </si>
  <si>
    <t>基本支出足额保障</t>
  </si>
  <si>
    <t>人员支出据实、公用支出按定额标准编报，保障机构正常运转</t>
  </si>
  <si>
    <t>据实录入人员、车辆、编制等基础信息，保障机构正常运转</t>
  </si>
  <si>
    <t>确保重点支出安排</t>
  </si>
  <si>
    <t>部门履行主要职责和完成重点任务保障有力</t>
  </si>
  <si>
    <t>项目安排围绕市委市政府对参事工作、文史研究工作的要求和部门职责进行排序，优先保障重点工作和调研任务。</t>
  </si>
  <si>
    <t>严控“三公”经费支出</t>
  </si>
  <si>
    <t>按照“三公经费”只减不增的要求，确保2018年部门“三公经费”预算数不超过上年预算数</t>
  </si>
  <si>
    <t>2018年“三公经费”与上年对比无增减</t>
  </si>
  <si>
    <t>预算执行有效</t>
  </si>
  <si>
    <t>严格预算执行</t>
  </si>
  <si>
    <t>严格执行市财政2018年部门预算批复，建立部门预算执行进度跟踪和报告制度，按时序推进项目支出，预算执行率为100%</t>
  </si>
  <si>
    <t>预算执行完成</t>
  </si>
  <si>
    <t>严控结转结余</t>
  </si>
  <si>
    <t>严格控制结余结转数，财政拨款结余结转不超过上年数</t>
  </si>
  <si>
    <t>2018年财政拨款无结余</t>
  </si>
  <si>
    <t>项目组织良好</t>
  </si>
  <si>
    <t>项目有健全的管理机构作为保障并明确实施主体责任，严格按照批复的项目支出预算组织实施，加强部门内部资金使用的监督检查，并在项目实施完成后及时组织验收和总结，开展绩效自评</t>
  </si>
  <si>
    <t>各处室为项目实施主体，根据职责编制项目预算，按照财政批得的项目预算组织项目实施，并及明开展绩效自评。</t>
  </si>
  <si>
    <t>“三公”经费节支增效</t>
  </si>
  <si>
    <t>预算管理规范</t>
  </si>
  <si>
    <t>管理制度健全</t>
  </si>
  <si>
    <t>加强单位内部控制建设，根据国家有关法律法规和规章制度，结合单位实际，制定预算管理、财务管理、资产管理、节支管理、绩效管理等制度</t>
  </si>
  <si>
    <t>严格执行国家、省、市财经政策和机关财务管理的工作规定，部门连续出台《参事馆员服务保障管理工作办法》《昆明市人民政府参事年度工作考评奖励办法》和参事馆员聘任、履职、考评管理办法，通过建立健全工作制度，项目在规定时间内按质按量完成，切实提高了财政资金的安全性，最大限度发挥资金使用的效益。</t>
  </si>
  <si>
    <t>信息公开及时完整</t>
  </si>
  <si>
    <t>按照规定格式和时限在部门门户网站上公开预决算信息</t>
  </si>
  <si>
    <t>按要求在规范时限在昆明市政府门户网站上公开了预决算信息</t>
  </si>
  <si>
    <t>资产管理使用规范有效</t>
  </si>
  <si>
    <t>制定固定资产管理制度，固定资产保存完整、配置合理、处置规范，资产帐务管理合规、帐实相符</t>
  </si>
  <si>
    <t>固定资产保存完整，处置规范，帐实相符</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</si>
</sst>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s>
  <fonts count="40">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0"/>
      <name val="宋体"/>
      <family val="0"/>
    </font>
    <font>
      <sz val="10"/>
      <color indexed="8"/>
      <name val="宋体"/>
      <family val="0"/>
    </font>
    <font>
      <b/>
      <sz val="10"/>
      <color indexed="8"/>
      <name val="宋体"/>
      <family val="0"/>
    </font>
    <font>
      <sz val="16"/>
      <name val="华文中宋"/>
      <family val="0"/>
    </font>
    <font>
      <sz val="10"/>
      <color indexed="8"/>
      <name val="Arial"/>
      <family val="2"/>
    </font>
    <font>
      <sz val="14"/>
      <color indexed="8"/>
      <name val="华文中宋"/>
      <family val="0"/>
    </font>
    <font>
      <sz val="8"/>
      <color indexed="8"/>
      <name val="Arial"/>
      <family val="2"/>
    </font>
    <font>
      <sz val="9"/>
      <color indexed="8"/>
      <name val="Arial"/>
      <family val="2"/>
    </font>
    <font>
      <sz val="8"/>
      <name val="宋体"/>
      <family val="0"/>
    </font>
    <font>
      <sz val="8"/>
      <color indexed="8"/>
      <name val="宋体"/>
      <family val="0"/>
    </font>
    <font>
      <b/>
      <sz val="9"/>
      <name val="宋体"/>
      <family val="0"/>
    </font>
    <font>
      <sz val="9"/>
      <color indexed="8"/>
      <name val="宋体"/>
      <family val="0"/>
    </font>
    <font>
      <b/>
      <sz val="9"/>
      <color indexed="8"/>
      <name val="宋体"/>
      <family val="0"/>
    </font>
    <font>
      <sz val="20"/>
      <name val="方正小标宋_GBK"/>
      <family val="4"/>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color indexed="63"/>
      </right>
      <top>
        <color indexed="63"/>
      </top>
      <bottom style="thin"/>
    </border>
    <border>
      <left style="thin">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8"/>
      </left>
      <right style="thin">
        <color indexed="63"/>
      </right>
      <top>
        <color indexed="8"/>
      </top>
      <bottom style="thin">
        <color indexed="63"/>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color indexed="63"/>
      </right>
      <top style="thin"/>
      <bottom>
        <color indexed="63"/>
      </bottom>
    </border>
    <border>
      <left style="medium">
        <color indexed="8"/>
      </left>
      <right>
        <color indexed="63"/>
      </right>
      <top>
        <color indexed="63"/>
      </top>
      <bottom>
        <color indexed="8"/>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4" fillId="0" borderId="0">
      <alignment vertical="center"/>
      <protection/>
    </xf>
    <xf numFmtId="0" fontId="3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251">
    <xf numFmtId="0" fontId="0" fillId="0" borderId="0" xfId="0" applyAlignment="1">
      <alignment/>
    </xf>
    <xf numFmtId="0" fontId="0" fillId="0" borderId="0" xfId="42" applyFill="1" applyAlignment="1">
      <alignment vertical="center"/>
      <protection/>
    </xf>
    <xf numFmtId="0" fontId="21" fillId="0" borderId="0" xfId="0" applyFont="1" applyAlignment="1">
      <alignment horizontal="center" vertical="center" wrapText="1"/>
    </xf>
    <xf numFmtId="0" fontId="21" fillId="0" borderId="0" xfId="0" applyFont="1" applyAlignment="1">
      <alignment/>
    </xf>
    <xf numFmtId="0" fontId="23" fillId="0" borderId="0" xfId="0" applyFont="1" applyAlignment="1">
      <alignment/>
    </xf>
    <xf numFmtId="0" fontId="23" fillId="0" borderId="0" xfId="0" applyFont="1" applyAlignment="1">
      <alignment horizontal="center"/>
    </xf>
    <xf numFmtId="0" fontId="23" fillId="0" borderId="0" xfId="0" applyFont="1" applyAlignment="1">
      <alignment wrapText="1"/>
    </xf>
    <xf numFmtId="0" fontId="21" fillId="0" borderId="0" xfId="0" applyFont="1" applyAlignment="1">
      <alignment wrapText="1"/>
    </xf>
    <xf numFmtId="0" fontId="23" fillId="0" borderId="0" xfId="0" applyFont="1" applyAlignment="1">
      <alignment horizontal="center" vertical="center" wrapText="1"/>
    </xf>
    <xf numFmtId="0" fontId="0" fillId="0" borderId="0" xfId="0" applyAlignment="1">
      <alignment vertical="center"/>
    </xf>
    <xf numFmtId="0" fontId="4" fillId="0" borderId="0" xfId="0" applyFont="1" applyAlignment="1">
      <alignment/>
    </xf>
    <xf numFmtId="0" fontId="27" fillId="0" borderId="0" xfId="0" applyNumberFormat="1" applyFont="1" applyFill="1" applyBorder="1" applyAlignment="1" applyProtection="1">
      <alignment horizontal="right" vertical="center"/>
      <protection/>
    </xf>
    <xf numFmtId="0" fontId="27" fillId="24" borderId="10" xfId="0" applyFont="1" applyFill="1" applyBorder="1" applyAlignment="1">
      <alignment horizontal="center" vertical="center" shrinkToFit="1"/>
    </xf>
    <xf numFmtId="0" fontId="27" fillId="24" borderId="10" xfId="0" applyFont="1" applyFill="1" applyBorder="1" applyAlignment="1">
      <alignment horizontal="left" vertical="center" shrinkToFit="1"/>
    </xf>
    <xf numFmtId="0" fontId="27" fillId="25" borderId="10" xfId="0" applyFont="1" applyFill="1" applyBorder="1" applyAlignment="1">
      <alignment horizontal="center" vertical="center" shrinkToFit="1"/>
    </xf>
    <xf numFmtId="0" fontId="27" fillId="0" borderId="0" xfId="0" applyFont="1" applyAlignment="1">
      <alignment vertical="center"/>
    </xf>
    <xf numFmtId="0" fontId="26" fillId="0" borderId="0" xfId="0" applyFont="1" applyAlignment="1">
      <alignment vertical="center"/>
    </xf>
    <xf numFmtId="0" fontId="28" fillId="24" borderId="10" xfId="0" applyFont="1" applyFill="1" applyBorder="1" applyAlignment="1">
      <alignment horizontal="left" vertical="center" shrinkToFit="1"/>
    </xf>
    <xf numFmtId="0" fontId="26" fillId="0" borderId="0" xfId="43" applyFont="1" applyBorder="1" applyAlignment="1">
      <alignment horizontal="right" vertical="center"/>
      <protection/>
    </xf>
    <xf numFmtId="0" fontId="26" fillId="0" borderId="0" xfId="43" applyFont="1" applyAlignment="1">
      <alignment horizontal="right" vertical="center"/>
      <protection/>
    </xf>
    <xf numFmtId="0" fontId="0" fillId="0" borderId="0" xfId="43" applyBorder="1" applyAlignment="1">
      <alignment horizontal="right" vertical="center"/>
      <protection/>
    </xf>
    <xf numFmtId="0" fontId="0" fillId="0" borderId="0" xfId="43" applyAlignment="1">
      <alignment horizontal="right" vertical="center"/>
      <protection/>
    </xf>
    <xf numFmtId="0" fontId="27" fillId="0" borderId="0" xfId="0" applyFont="1" applyAlignment="1">
      <alignment horizontal="right" vertical="center"/>
    </xf>
    <xf numFmtId="0" fontId="27" fillId="0" borderId="0" xfId="0" applyFont="1" applyAlignment="1">
      <alignment horizontal="center" vertical="center"/>
    </xf>
    <xf numFmtId="0" fontId="27" fillId="24" borderId="11" xfId="0" applyFont="1" applyFill="1" applyBorder="1" applyAlignment="1">
      <alignment horizontal="center" vertical="center" shrinkToFit="1"/>
    </xf>
    <xf numFmtId="0" fontId="27" fillId="24" borderId="10" xfId="0" applyFont="1" applyFill="1" applyBorder="1" applyAlignment="1">
      <alignment horizontal="center" vertical="center" shrinkToFit="1"/>
    </xf>
    <xf numFmtId="0" fontId="27" fillId="24" borderId="10" xfId="0" applyFont="1" applyFill="1" applyBorder="1" applyAlignment="1">
      <alignment horizontal="center" vertical="center" wrapText="1" shrinkToFit="1"/>
    </xf>
    <xf numFmtId="4" fontId="27" fillId="25" borderId="10" xfId="0" applyNumberFormat="1" applyFont="1" applyFill="1" applyBorder="1" applyAlignment="1">
      <alignment horizontal="right" vertical="center" shrinkToFit="1"/>
    </xf>
    <xf numFmtId="0" fontId="27" fillId="25" borderId="10" xfId="0" applyFont="1" applyFill="1" applyBorder="1" applyAlignment="1">
      <alignment horizontal="right" vertical="center" shrinkToFit="1"/>
    </xf>
    <xf numFmtId="0" fontId="27" fillId="25" borderId="10" xfId="0" applyFont="1" applyFill="1" applyBorder="1" applyAlignment="1">
      <alignment horizontal="left" vertical="center" shrinkToFit="1"/>
    </xf>
    <xf numFmtId="0" fontId="26" fillId="0" borderId="0" xfId="0" applyFont="1" applyAlignment="1">
      <alignment vertical="center"/>
    </xf>
    <xf numFmtId="0" fontId="27" fillId="0" borderId="0" xfId="0" applyFont="1" applyAlignment="1">
      <alignment horizontal="right" vertical="center"/>
    </xf>
    <xf numFmtId="0" fontId="28" fillId="0" borderId="0" xfId="0" applyNumberFormat="1" applyFont="1" applyFill="1" applyBorder="1" applyAlignment="1" applyProtection="1">
      <alignment horizontal="center" vertical="center"/>
      <protection/>
    </xf>
    <xf numFmtId="0" fontId="27" fillId="0" borderId="12"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wrapText="1"/>
      <protection/>
    </xf>
    <xf numFmtId="0" fontId="21" fillId="0" borderId="0" xfId="0" applyFont="1" applyAlignment="1">
      <alignment vertical="center" wrapText="1"/>
    </xf>
    <xf numFmtId="0" fontId="27" fillId="0" borderId="11" xfId="0" applyNumberFormat="1" applyFont="1" applyFill="1" applyBorder="1" applyAlignment="1" applyProtection="1">
      <alignment horizontal="center" vertical="center" wrapText="1"/>
      <protection/>
    </xf>
    <xf numFmtId="0" fontId="26" fillId="0" borderId="11" xfId="0" applyFont="1" applyBorder="1" applyAlignment="1">
      <alignment horizontal="center" vertical="center" wrapText="1"/>
    </xf>
    <xf numFmtId="0" fontId="26" fillId="0" borderId="0" xfId="0" applyFont="1" applyAlignment="1">
      <alignment/>
    </xf>
    <xf numFmtId="0" fontId="28" fillId="0" borderId="0" xfId="0" applyNumberFormat="1" applyFont="1" applyFill="1" applyBorder="1" applyAlignment="1" applyProtection="1">
      <alignment horizontal="center" vertical="center"/>
      <protection/>
    </xf>
    <xf numFmtId="0" fontId="26" fillId="0" borderId="0" xfId="0" applyFont="1" applyAlignment="1">
      <alignment/>
    </xf>
    <xf numFmtId="0" fontId="26" fillId="0" borderId="0" xfId="0" applyFont="1" applyAlignment="1">
      <alignment vertical="center" wrapText="1"/>
    </xf>
    <xf numFmtId="0" fontId="26" fillId="0" borderId="0" xfId="0" applyFont="1" applyAlignment="1">
      <alignment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Continuous" vertical="center" wrapText="1"/>
    </xf>
    <xf numFmtId="0" fontId="26" fillId="25" borderId="0" xfId="0" applyFont="1" applyFill="1" applyAlignment="1">
      <alignment vertical="center"/>
    </xf>
    <xf numFmtId="0" fontId="26" fillId="0" borderId="10" xfId="0" applyFont="1" applyBorder="1" applyAlignment="1">
      <alignment/>
    </xf>
    <xf numFmtId="0" fontId="27" fillId="0" borderId="0" xfId="0" applyFont="1" applyAlignment="1">
      <alignment vertical="center"/>
    </xf>
    <xf numFmtId="0" fontId="27" fillId="25" borderId="12" xfId="0" applyFont="1" applyFill="1" applyBorder="1" applyAlignment="1">
      <alignment vertical="center"/>
    </xf>
    <xf numFmtId="0" fontId="27" fillId="25" borderId="12" xfId="0" applyFont="1" applyFill="1" applyBorder="1" applyAlignment="1">
      <alignment horizontal="right" vertical="center"/>
    </xf>
    <xf numFmtId="0" fontId="27" fillId="25" borderId="0" xfId="0" applyFont="1" applyFill="1" applyBorder="1" applyAlignment="1">
      <alignment horizontal="right" vertical="center"/>
    </xf>
    <xf numFmtId="0" fontId="26" fillId="0" borderId="13" xfId="0" applyFont="1" applyBorder="1" applyAlignment="1">
      <alignment vertical="center" wrapText="1"/>
    </xf>
    <xf numFmtId="0" fontId="26" fillId="0" borderId="14" xfId="0" applyFont="1" applyBorder="1" applyAlignment="1">
      <alignment vertical="center" wrapText="1"/>
    </xf>
    <xf numFmtId="0" fontId="27" fillId="25" borderId="0" xfId="0" applyFont="1" applyFill="1" applyBorder="1" applyAlignment="1">
      <alignment vertical="center"/>
    </xf>
    <xf numFmtId="0" fontId="26" fillId="25" borderId="10" xfId="0" applyFont="1" applyFill="1" applyBorder="1" applyAlignment="1">
      <alignment horizontal="center" vertical="center" wrapText="1"/>
    </xf>
    <xf numFmtId="0" fontId="27" fillId="25" borderId="10" xfId="0" applyNumberFormat="1" applyFont="1" applyFill="1" applyBorder="1" applyAlignment="1" applyProtection="1">
      <alignment horizontal="center" vertical="center" wrapText="1"/>
      <protection/>
    </xf>
    <xf numFmtId="0" fontId="26" fillId="25" borderId="10" xfId="0" applyFont="1" applyFill="1" applyBorder="1" applyAlignment="1">
      <alignment horizontal="center" vertical="center" wrapText="1"/>
    </xf>
    <xf numFmtId="0" fontId="27" fillId="25" borderId="10" xfId="0" applyNumberFormat="1" applyFont="1" applyFill="1" applyBorder="1" applyAlignment="1" applyProtection="1">
      <alignment horizontal="center" vertical="center" wrapText="1"/>
      <protection/>
    </xf>
    <xf numFmtId="0" fontId="27" fillId="24" borderId="15" xfId="0" applyFont="1" applyFill="1" applyBorder="1" applyAlignment="1">
      <alignment horizontal="center" vertical="center" wrapText="1" shrinkToFit="1"/>
    </xf>
    <xf numFmtId="0" fontId="27" fillId="24" borderId="16" xfId="0" applyFont="1" applyFill="1" applyBorder="1" applyAlignment="1">
      <alignment horizontal="center" vertical="center" wrapText="1" shrinkToFit="1"/>
    </xf>
    <xf numFmtId="0" fontId="27" fillId="24" borderId="17" xfId="0" applyFont="1" applyFill="1" applyBorder="1" applyAlignment="1">
      <alignment horizontal="center" vertical="center" wrapText="1" shrinkToFit="1"/>
    </xf>
    <xf numFmtId="0" fontId="36" fillId="25" borderId="0" xfId="0" applyFont="1" applyFill="1" applyAlignment="1">
      <alignment horizontal="center" vertical="center"/>
    </xf>
    <xf numFmtId="0" fontId="1" fillId="25" borderId="0" xfId="42" applyFont="1" applyFill="1" applyAlignment="1">
      <alignment vertical="center"/>
      <protection/>
    </xf>
    <xf numFmtId="198" fontId="1" fillId="25" borderId="10" xfId="43" applyNumberFormat="1" applyFont="1" applyFill="1" applyBorder="1" applyAlignment="1" quotePrefix="1">
      <alignment horizontal="center" vertical="center"/>
      <protection/>
    </xf>
    <xf numFmtId="198" fontId="1" fillId="25" borderId="10" xfId="43" applyNumberFormat="1" applyFont="1" applyFill="1" applyBorder="1" applyAlignment="1">
      <alignment horizontal="center" vertical="center"/>
      <protection/>
    </xf>
    <xf numFmtId="49" fontId="1" fillId="25" borderId="10" xfId="43" applyNumberFormat="1" applyFont="1" applyFill="1" applyBorder="1" applyAlignment="1">
      <alignment horizontal="center" vertical="center"/>
      <protection/>
    </xf>
    <xf numFmtId="198" fontId="1" fillId="25" borderId="10" xfId="43" applyNumberFormat="1" applyFont="1" applyFill="1" applyBorder="1" applyAlignment="1" quotePrefix="1">
      <alignment horizontal="left" vertical="center"/>
      <protection/>
    </xf>
    <xf numFmtId="198" fontId="1" fillId="25" borderId="10" xfId="43" applyNumberFormat="1" applyFont="1" applyFill="1" applyBorder="1" applyAlignment="1">
      <alignment horizontal="right" vertical="center"/>
      <protection/>
    </xf>
    <xf numFmtId="0" fontId="1" fillId="25" borderId="18" xfId="0" applyFont="1" applyFill="1" applyBorder="1" applyAlignment="1">
      <alignment horizontal="left" vertical="center" shrinkToFit="1"/>
    </xf>
    <xf numFmtId="198" fontId="1" fillId="25" borderId="10" xfId="43" applyNumberFormat="1" applyFont="1" applyFill="1" applyBorder="1" applyAlignment="1">
      <alignment horizontal="left" vertical="center"/>
      <protection/>
    </xf>
    <xf numFmtId="198" fontId="36" fillId="25" borderId="10" xfId="43" applyNumberFormat="1" applyFont="1" applyFill="1" applyBorder="1" applyAlignment="1" quotePrefix="1">
      <alignment horizontal="center" vertical="center"/>
      <protection/>
    </xf>
    <xf numFmtId="198" fontId="36" fillId="25" borderId="10" xfId="43" applyNumberFormat="1" applyFont="1" applyFill="1" applyBorder="1" applyAlignment="1" quotePrefix="1">
      <alignment vertical="center"/>
      <protection/>
    </xf>
    <xf numFmtId="198" fontId="1" fillId="25" borderId="10" xfId="43" applyNumberFormat="1" applyFont="1" applyFill="1" applyBorder="1" applyAlignment="1">
      <alignment vertical="center"/>
      <protection/>
    </xf>
    <xf numFmtId="198" fontId="36" fillId="25" borderId="10" xfId="43" applyNumberFormat="1" applyFont="1" applyFill="1" applyBorder="1" applyAlignment="1">
      <alignment horizontal="center" vertical="center"/>
      <protection/>
    </xf>
    <xf numFmtId="0" fontId="1" fillId="0" borderId="0" xfId="0" applyFont="1" applyAlignment="1">
      <alignment vertical="center"/>
    </xf>
    <xf numFmtId="0" fontId="37" fillId="0" borderId="0" xfId="0" applyFont="1" applyAlignment="1">
      <alignment horizontal="right" vertical="center"/>
    </xf>
    <xf numFmtId="0" fontId="37" fillId="0" borderId="0" xfId="0" applyFont="1" applyAlignment="1">
      <alignment vertical="center"/>
    </xf>
    <xf numFmtId="0" fontId="37" fillId="0" borderId="0" xfId="0" applyFont="1" applyAlignment="1">
      <alignment horizontal="center" vertical="center"/>
    </xf>
    <xf numFmtId="0" fontId="37" fillId="24" borderId="10" xfId="0" applyFont="1" applyFill="1" applyBorder="1" applyAlignment="1">
      <alignment horizontal="center" vertical="center" wrapText="1"/>
    </xf>
    <xf numFmtId="0" fontId="37" fillId="24" borderId="10" xfId="0" applyFont="1" applyFill="1" applyBorder="1" applyAlignment="1">
      <alignment horizontal="center" vertical="center"/>
    </xf>
    <xf numFmtId="0" fontId="37" fillId="24" borderId="10" xfId="0" applyFont="1" applyFill="1" applyBorder="1" applyAlignment="1">
      <alignment horizontal="left" vertical="center"/>
    </xf>
    <xf numFmtId="4" fontId="37" fillId="25" borderId="10" xfId="0" applyNumberFormat="1" applyFont="1" applyFill="1" applyBorder="1" applyAlignment="1">
      <alignment horizontal="right" vertical="center" shrinkToFit="1"/>
    </xf>
    <xf numFmtId="0" fontId="37" fillId="25" borderId="10" xfId="0" applyFont="1" applyFill="1" applyBorder="1" applyAlignment="1">
      <alignment horizontal="right" vertical="center" shrinkToFit="1"/>
    </xf>
    <xf numFmtId="0" fontId="38" fillId="24" borderId="10" xfId="0" applyFont="1" applyFill="1" applyBorder="1" applyAlignment="1">
      <alignment horizontal="center" vertical="center"/>
    </xf>
    <xf numFmtId="0" fontId="38" fillId="24" borderId="10" xfId="0" applyFont="1" applyFill="1" applyBorder="1" applyAlignment="1">
      <alignment vertical="center"/>
    </xf>
    <xf numFmtId="0" fontId="37" fillId="24" borderId="10" xfId="0" applyFont="1" applyFill="1" applyBorder="1" applyAlignment="1">
      <alignment vertical="center"/>
    </xf>
    <xf numFmtId="0" fontId="30" fillId="0" borderId="0" xfId="41">
      <alignment/>
      <protection/>
    </xf>
    <xf numFmtId="0" fontId="32" fillId="0" borderId="0" xfId="41" applyFont="1" applyAlignment="1">
      <alignment vertical="center"/>
      <protection/>
    </xf>
    <xf numFmtId="0" fontId="33" fillId="0" borderId="0" xfId="41" applyFont="1" applyAlignment="1">
      <alignment vertical="center"/>
      <protection/>
    </xf>
    <xf numFmtId="0" fontId="35" fillId="0" borderId="10" xfId="41" applyFont="1" applyFill="1" applyBorder="1" applyAlignment="1">
      <alignment horizontal="left" vertical="center" shrinkToFit="1"/>
      <protection/>
    </xf>
    <xf numFmtId="204" fontId="32" fillId="0" borderId="10" xfId="41" applyNumberFormat="1" applyFont="1" applyFill="1" applyBorder="1" applyAlignment="1">
      <alignment horizontal="right" vertical="center" shrinkToFit="1"/>
      <protection/>
    </xf>
    <xf numFmtId="0" fontId="33" fillId="0" borderId="0" xfId="41" applyFont="1">
      <alignment/>
      <protection/>
    </xf>
    <xf numFmtId="0" fontId="25" fillId="0" borderId="0" xfId="0" applyFont="1" applyAlignment="1">
      <alignment horizontal="left"/>
    </xf>
    <xf numFmtId="0" fontId="34" fillId="25" borderId="0" xfId="45" applyFont="1" applyFill="1" applyAlignment="1">
      <alignment horizontal="center" vertical="center" wrapText="1"/>
      <protection/>
    </xf>
    <xf numFmtId="0" fontId="34" fillId="25" borderId="0" xfId="45" applyFont="1" applyFill="1" applyAlignment="1">
      <alignment vertical="center" wrapText="1"/>
      <protection/>
    </xf>
    <xf numFmtId="198" fontId="1" fillId="25" borderId="10" xfId="44" applyNumberFormat="1" applyFont="1" applyFill="1" applyBorder="1" applyAlignment="1">
      <alignment horizontal="left" vertical="center"/>
      <protection/>
    </xf>
    <xf numFmtId="49" fontId="1" fillId="25" borderId="10" xfId="43" applyNumberFormat="1" applyFont="1" applyFill="1" applyBorder="1" applyAlignment="1">
      <alignment horizontal="center" vertical="center"/>
      <protection/>
    </xf>
    <xf numFmtId="198" fontId="1" fillId="25" borderId="10" xfId="43" applyNumberFormat="1" applyFont="1" applyFill="1" applyBorder="1" applyAlignment="1">
      <alignment horizontal="right" vertical="center"/>
      <protection/>
    </xf>
    <xf numFmtId="198" fontId="1" fillId="25" borderId="10" xfId="43" applyNumberFormat="1" applyFont="1" applyFill="1" applyBorder="1" applyAlignment="1">
      <alignment vertical="center"/>
      <protection/>
    </xf>
    <xf numFmtId="198" fontId="1" fillId="25" borderId="10" xfId="43" applyNumberFormat="1" applyFont="1" applyFill="1" applyBorder="1" applyAlignment="1">
      <alignment horizontal="left" vertical="center"/>
      <protection/>
    </xf>
    <xf numFmtId="0" fontId="1" fillId="25" borderId="10" xfId="43" applyFont="1" applyFill="1" applyBorder="1" applyAlignment="1">
      <alignment horizontal="left" vertical="center"/>
      <protection/>
    </xf>
    <xf numFmtId="0" fontId="1" fillId="24" borderId="10" xfId="0" applyFont="1" applyFill="1" applyBorder="1" applyAlignment="1">
      <alignment horizontal="left" vertical="center"/>
    </xf>
    <xf numFmtId="0" fontId="1" fillId="24" borderId="10" xfId="0" applyFont="1" applyFill="1" applyBorder="1" applyAlignment="1">
      <alignment horizontal="center" vertical="center"/>
    </xf>
    <xf numFmtId="0" fontId="1" fillId="25" borderId="10" xfId="0" applyFont="1" applyFill="1" applyBorder="1" applyAlignment="1">
      <alignment horizontal="right" vertical="center" shrinkToFit="1"/>
    </xf>
    <xf numFmtId="0" fontId="1" fillId="24" borderId="10" xfId="0" applyFont="1" applyFill="1" applyBorder="1" applyAlignment="1">
      <alignment vertical="center"/>
    </xf>
    <xf numFmtId="0" fontId="36" fillId="24" borderId="10" xfId="0" applyFont="1" applyFill="1" applyBorder="1" applyAlignment="1">
      <alignment horizontal="center" vertical="center"/>
    </xf>
    <xf numFmtId="4" fontId="26" fillId="25" borderId="18" xfId="0" applyFont="1" applyBorder="1" applyAlignment="1">
      <alignment horizontal="right" vertical="center" shrinkToFit="1"/>
    </xf>
    <xf numFmtId="0" fontId="28" fillId="25" borderId="10" xfId="0" applyFont="1" applyFill="1" applyBorder="1" applyAlignment="1">
      <alignment horizontal="left" vertical="center" shrinkToFit="1"/>
    </xf>
    <xf numFmtId="0" fontId="27" fillId="25" borderId="10" xfId="0" applyFont="1" applyFill="1" applyBorder="1" applyAlignment="1">
      <alignment horizontal="left" vertical="center" shrinkToFit="1"/>
    </xf>
    <xf numFmtId="0" fontId="27" fillId="25" borderId="10" xfId="0" applyNumberFormat="1" applyFont="1" applyFill="1" applyBorder="1" applyAlignment="1" applyProtection="1">
      <alignment horizontal="center" vertical="center" wrapText="1"/>
      <protection/>
    </xf>
    <xf numFmtId="4" fontId="27" fillId="25" borderId="18" xfId="0" applyFont="1" applyFill="1" applyBorder="1" applyAlignment="1">
      <alignment horizontal="right" vertical="center" shrinkToFit="1"/>
    </xf>
    <xf numFmtId="0" fontId="27" fillId="25" borderId="10" xfId="0" applyFont="1" applyFill="1" applyBorder="1" applyAlignment="1">
      <alignment horizontal="center" vertical="center" wrapText="1"/>
    </xf>
    <xf numFmtId="4" fontId="26" fillId="25" borderId="18" xfId="0" applyFont="1" applyBorder="1" applyAlignment="1">
      <alignment horizontal="right" vertical="center"/>
    </xf>
    <xf numFmtId="0" fontId="26" fillId="25" borderId="18" xfId="0" applyFont="1" applyBorder="1" applyAlignment="1">
      <alignment horizontal="center" vertical="center" shrinkToFit="1"/>
    </xf>
    <xf numFmtId="3" fontId="26" fillId="25" borderId="18" xfId="0" applyFont="1" applyBorder="1" applyAlignment="1">
      <alignment horizontal="right" vertical="center" shrinkToFit="1"/>
    </xf>
    <xf numFmtId="0" fontId="35" fillId="0" borderId="10" xfId="41" applyFont="1" applyFill="1" applyBorder="1" applyAlignment="1">
      <alignment horizontal="center" vertical="center" shrinkToFit="1"/>
      <protection/>
    </xf>
    <xf numFmtId="0" fontId="35" fillId="0" borderId="0" xfId="41" applyFont="1" applyAlignment="1">
      <alignment horizontal="left" vertical="center"/>
      <protection/>
    </xf>
    <xf numFmtId="0" fontId="4" fillId="0" borderId="19" xfId="0" applyBorder="1" applyAlignment="1">
      <alignment horizontal="left" vertical="center" shrinkToFit="1"/>
    </xf>
    <xf numFmtId="0" fontId="4" fillId="0" borderId="10" xfId="0" applyBorder="1" applyAlignment="1">
      <alignment horizontal="left" vertical="center" shrinkToFit="1"/>
    </xf>
    <xf numFmtId="198" fontId="1" fillId="25" borderId="10" xfId="43" applyNumberFormat="1" applyFont="1" applyFill="1" applyBorder="1" applyAlignment="1" quotePrefix="1">
      <alignment horizontal="right" vertical="center"/>
      <protection/>
    </xf>
    <xf numFmtId="4" fontId="4" fillId="0" borderId="19" xfId="0" applyBorder="1" applyAlignment="1">
      <alignment horizontal="right" vertical="center" shrinkToFit="1"/>
    </xf>
    <xf numFmtId="204" fontId="4" fillId="0" borderId="19" xfId="0" applyNumberFormat="1" applyBorder="1" applyAlignment="1">
      <alignment horizontal="right" vertical="center" shrinkToFit="1"/>
    </xf>
    <xf numFmtId="204" fontId="4" fillId="0" borderId="20" xfId="0" applyNumberFormat="1" applyBorder="1" applyAlignment="1">
      <alignment horizontal="right" vertical="center" shrinkToFit="1"/>
    </xf>
    <xf numFmtId="4" fontId="4" fillId="0" borderId="10" xfId="0" applyBorder="1" applyAlignment="1">
      <alignment horizontal="right" vertical="center" shrinkToFit="1"/>
    </xf>
    <xf numFmtId="0" fontId="4" fillId="0" borderId="19" xfId="0" applyBorder="1" applyAlignment="1">
      <alignment horizontal="right" vertical="center" shrinkToFit="1"/>
    </xf>
    <xf numFmtId="0" fontId="0" fillId="0" borderId="10" xfId="0" applyBorder="1" applyAlignment="1">
      <alignment/>
    </xf>
    <xf numFmtId="0" fontId="35" fillId="0" borderId="10" xfId="41" applyFont="1" applyFill="1" applyBorder="1" applyAlignment="1">
      <alignment horizontal="left" vertical="center" shrinkToFit="1"/>
      <protection/>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4" fillId="0" borderId="10" xfId="0" applyFont="1" applyBorder="1" applyAlignment="1">
      <alignment horizontal="left" vertical="center" shrinkToFit="1"/>
    </xf>
    <xf numFmtId="57" fontId="0" fillId="0" borderId="10" xfId="0" applyNumberFormat="1" applyBorder="1" applyAlignment="1">
      <alignment horizontal="center" vertical="center" wrapText="1"/>
    </xf>
    <xf numFmtId="9" fontId="0" fillId="0" borderId="10" xfId="0" applyNumberFormat="1" applyBorder="1" applyAlignment="1">
      <alignment horizontal="center" vertical="center" wrapText="1"/>
    </xf>
    <xf numFmtId="0" fontId="26" fillId="0" borderId="10" xfId="0" applyFont="1" applyBorder="1" applyAlignment="1">
      <alignment horizontal="left" vertical="center" wrapText="1"/>
    </xf>
    <xf numFmtId="0" fontId="27" fillId="0" borderId="11" xfId="0" applyNumberFormat="1" applyFont="1" applyFill="1" applyBorder="1" applyAlignment="1" applyProtection="1">
      <alignment horizontal="center" vertical="center" wrapText="1"/>
      <protection/>
    </xf>
    <xf numFmtId="0" fontId="27" fillId="0" borderId="21" xfId="0" applyNumberFormat="1" applyFont="1" applyFill="1" applyBorder="1" applyAlignment="1" applyProtection="1">
      <alignment horizontal="center" vertical="center" wrapText="1"/>
      <protection/>
    </xf>
    <xf numFmtId="0" fontId="37" fillId="0" borderId="0" xfId="0" applyFont="1" applyBorder="1" applyAlignment="1">
      <alignment horizontal="left" vertical="center"/>
    </xf>
    <xf numFmtId="0" fontId="4" fillId="0" borderId="22" xfId="0" applyBorder="1" applyAlignment="1">
      <alignment horizontal="left" vertical="center" shrinkToFit="1"/>
    </xf>
    <xf numFmtId="0" fontId="4" fillId="0" borderId="19" xfId="0" applyBorder="1" applyAlignment="1">
      <alignment horizontal="left" vertical="center" shrinkToFit="1"/>
    </xf>
    <xf numFmtId="0" fontId="27" fillId="0" borderId="0" xfId="0" applyNumberFormat="1" applyFont="1" applyFill="1" applyBorder="1" applyAlignment="1" applyProtection="1">
      <alignment horizontal="right" vertical="center"/>
      <protection/>
    </xf>
    <xf numFmtId="0" fontId="27" fillId="0" borderId="12" xfId="0" applyNumberFormat="1" applyFont="1" applyFill="1" applyBorder="1" applyAlignment="1" applyProtection="1">
      <alignment horizontal="right" vertical="center" wrapText="1"/>
      <protection/>
    </xf>
    <xf numFmtId="0" fontId="27" fillId="0" borderId="10" xfId="0" applyNumberFormat="1" applyFont="1" applyFill="1" applyBorder="1" applyAlignment="1" applyProtection="1">
      <alignment horizontal="center" vertical="center" wrapText="1"/>
      <protection/>
    </xf>
    <xf numFmtId="0" fontId="27" fillId="25" borderId="10"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center" vertical="center" wrapText="1"/>
      <protection/>
    </xf>
    <xf numFmtId="0" fontId="27" fillId="24" borderId="10" xfId="0" applyFont="1" applyFill="1" applyBorder="1" applyAlignment="1">
      <alignment horizontal="center" vertical="center" shrinkToFit="1"/>
    </xf>
    <xf numFmtId="0" fontId="27" fillId="24" borderId="10" xfId="0" applyFont="1" applyFill="1" applyBorder="1" applyAlignment="1">
      <alignment horizontal="center" vertical="center" wrapText="1" shrinkToFit="1"/>
    </xf>
    <xf numFmtId="0" fontId="27" fillId="25" borderId="10" xfId="0" applyFont="1" applyFill="1" applyBorder="1" applyAlignment="1">
      <alignment horizontal="left" vertical="center" shrinkToFit="1"/>
    </xf>
    <xf numFmtId="0" fontId="26" fillId="0" borderId="23" xfId="0" applyFont="1" applyBorder="1" applyAlignment="1">
      <alignment horizontal="left" vertical="center"/>
    </xf>
    <xf numFmtId="0" fontId="27" fillId="0" borderId="0" xfId="0" applyFont="1" applyBorder="1" applyAlignment="1">
      <alignment horizontal="left" vertical="center"/>
    </xf>
    <xf numFmtId="0" fontId="4" fillId="0" borderId="10" xfId="0" applyBorder="1" applyAlignment="1">
      <alignment horizontal="left" vertical="center" shrinkToFit="1"/>
    </xf>
    <xf numFmtId="0" fontId="22" fillId="0" borderId="0" xfId="0" applyFont="1" applyAlignment="1">
      <alignment horizontal="center" vertical="center"/>
    </xf>
    <xf numFmtId="0" fontId="37" fillId="24" borderId="10" xfId="0" applyFont="1" applyFill="1" applyBorder="1" applyAlignment="1">
      <alignment horizontal="center" vertical="center"/>
    </xf>
    <xf numFmtId="0" fontId="37" fillId="0" borderId="24" xfId="0" applyFont="1" applyBorder="1" applyAlignment="1">
      <alignment horizontal="left" vertical="center"/>
    </xf>
    <xf numFmtId="0" fontId="24" fillId="0" borderId="0" xfId="0" applyFont="1" applyFill="1" applyAlignment="1">
      <alignment horizontal="center" vertical="center"/>
    </xf>
    <xf numFmtId="0" fontId="24" fillId="0" borderId="0" xfId="0" applyFont="1" applyFill="1" applyAlignment="1">
      <alignment horizontal="center" vertical="center"/>
    </xf>
    <xf numFmtId="0" fontId="1" fillId="25" borderId="0" xfId="42" applyFont="1" applyFill="1" applyAlignment="1">
      <alignment horizontal="right" vertical="center"/>
      <protection/>
    </xf>
    <xf numFmtId="0" fontId="1" fillId="25" borderId="12" xfId="42" applyFont="1" applyFill="1" applyBorder="1" applyAlignment="1">
      <alignment horizontal="right" vertical="center"/>
      <protection/>
    </xf>
    <xf numFmtId="0" fontId="1" fillId="0" borderId="23" xfId="42" applyFont="1" applyFill="1" applyBorder="1" applyAlignment="1">
      <alignment horizontal="left" vertical="center"/>
      <protection/>
    </xf>
    <xf numFmtId="0" fontId="1" fillId="0" borderId="23" xfId="42" applyFont="1" applyFill="1" applyBorder="1" applyAlignment="1">
      <alignment horizontal="left" vertical="center"/>
      <protection/>
    </xf>
    <xf numFmtId="198" fontId="1" fillId="25" borderId="10" xfId="43" applyNumberFormat="1" applyFont="1" applyFill="1" applyBorder="1" applyAlignment="1" quotePrefix="1">
      <alignment horizontal="center" vertical="center"/>
      <protection/>
    </xf>
    <xf numFmtId="0" fontId="27" fillId="24" borderId="11" xfId="0" applyFont="1" applyFill="1" applyBorder="1" applyAlignment="1">
      <alignment horizontal="center" vertical="center" wrapText="1" shrinkToFit="1"/>
    </xf>
    <xf numFmtId="0" fontId="27" fillId="24" borderId="25" xfId="0" applyFont="1" applyFill="1" applyBorder="1" applyAlignment="1">
      <alignment horizontal="center" vertical="center" wrapText="1" shrinkToFit="1"/>
    </xf>
    <xf numFmtId="0" fontId="28" fillId="25" borderId="10" xfId="0" applyFont="1" applyFill="1" applyBorder="1" applyAlignment="1">
      <alignment horizontal="left" vertical="center" shrinkToFit="1"/>
    </xf>
    <xf numFmtId="0" fontId="27" fillId="25" borderId="10" xfId="0" applyFont="1" applyFill="1" applyBorder="1" applyAlignment="1">
      <alignment horizontal="left" vertical="center" shrinkToFit="1"/>
    </xf>
    <xf numFmtId="0" fontId="27" fillId="25" borderId="10" xfId="0" applyFont="1" applyFill="1" applyBorder="1" applyAlignment="1">
      <alignment horizontal="left" vertical="center" shrinkToFit="1"/>
    </xf>
    <xf numFmtId="0" fontId="27" fillId="25" borderId="15" xfId="0" applyFont="1" applyFill="1" applyBorder="1" applyAlignment="1">
      <alignment horizontal="left" vertical="center" shrinkToFit="1"/>
    </xf>
    <xf numFmtId="0" fontId="27" fillId="25" borderId="16" xfId="0" applyFont="1" applyFill="1" applyBorder="1" applyAlignment="1">
      <alignment horizontal="left" vertical="center" shrinkToFit="1"/>
    </xf>
    <xf numFmtId="0" fontId="27" fillId="25" borderId="17" xfId="0" applyFont="1" applyFill="1" applyBorder="1" applyAlignment="1">
      <alignment horizontal="left" vertical="center" shrinkToFit="1"/>
    </xf>
    <xf numFmtId="0" fontId="26" fillId="0" borderId="23" xfId="42" applyFont="1" applyFill="1" applyBorder="1" applyAlignment="1">
      <alignment horizontal="left" vertical="center"/>
      <protection/>
    </xf>
    <xf numFmtId="0" fontId="22" fillId="0" borderId="0" xfId="0" applyFont="1" applyAlignment="1">
      <alignment horizontal="center" vertical="center"/>
    </xf>
    <xf numFmtId="0" fontId="22" fillId="0" borderId="0" xfId="0" applyFont="1" applyAlignment="1">
      <alignment horizontal="center" vertical="center"/>
    </xf>
    <xf numFmtId="0" fontId="27" fillId="0" borderId="12" xfId="0" applyFont="1" applyBorder="1" applyAlignment="1">
      <alignment horizontal="left" vertical="center"/>
    </xf>
    <xf numFmtId="0" fontId="27" fillId="0" borderId="12" xfId="0" applyNumberFormat="1" applyFont="1" applyFill="1" applyBorder="1" applyAlignment="1" applyProtection="1">
      <alignment horizontal="center" vertical="center" wrapText="1"/>
      <protection/>
    </xf>
    <xf numFmtId="0" fontId="26" fillId="0" borderId="10" xfId="0" applyFont="1" applyBorder="1" applyAlignment="1">
      <alignment horizontal="center" vertical="center" wrapText="1"/>
    </xf>
    <xf numFmtId="0" fontId="27" fillId="0" borderId="0" xfId="0" applyNumberFormat="1" applyFont="1" applyFill="1" applyBorder="1" applyAlignment="1" applyProtection="1">
      <alignment horizontal="center" vertical="center" wrapText="1"/>
      <protection/>
    </xf>
    <xf numFmtId="0" fontId="26" fillId="0" borderId="11"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10" xfId="0" applyFont="1" applyBorder="1" applyAlignment="1">
      <alignment horizontal="center" vertical="center" wrapText="1"/>
    </xf>
    <xf numFmtId="0" fontId="27" fillId="0" borderId="26" xfId="0" applyNumberFormat="1" applyFont="1" applyFill="1" applyBorder="1" applyAlignment="1" applyProtection="1">
      <alignment horizontal="center" vertical="center" wrapText="1"/>
      <protection/>
    </xf>
    <xf numFmtId="0" fontId="27" fillId="0" borderId="23" xfId="0" applyNumberFormat="1" applyFont="1" applyFill="1" applyBorder="1" applyAlignment="1" applyProtection="1">
      <alignment horizontal="center" vertical="center" wrapText="1"/>
      <protection/>
    </xf>
    <xf numFmtId="0" fontId="27" fillId="0" borderId="27" xfId="0" applyNumberFormat="1" applyFont="1" applyFill="1" applyBorder="1" applyAlignment="1" applyProtection="1">
      <alignment horizontal="center" vertical="center" wrapText="1"/>
      <protection/>
    </xf>
    <xf numFmtId="0" fontId="27" fillId="0" borderId="28" xfId="0" applyNumberFormat="1" applyFont="1" applyFill="1" applyBorder="1" applyAlignment="1" applyProtection="1">
      <alignment horizontal="center" vertical="center" wrapText="1"/>
      <protection/>
    </xf>
    <xf numFmtId="0" fontId="27" fillId="0" borderId="2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protection/>
    </xf>
    <xf numFmtId="0" fontId="27" fillId="0" borderId="15"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35" fillId="0" borderId="10" xfId="41" applyFont="1" applyFill="1" applyBorder="1" applyAlignment="1">
      <alignment horizontal="center" vertical="center" wrapText="1" shrinkToFit="1"/>
      <protection/>
    </xf>
    <xf numFmtId="0" fontId="35" fillId="0" borderId="10" xfId="41" applyFont="1" applyFill="1" applyBorder="1" applyAlignment="1">
      <alignment horizontal="center" vertical="center" shrinkToFit="1"/>
      <protection/>
    </xf>
    <xf numFmtId="0" fontId="35" fillId="0" borderId="15" xfId="41" applyFont="1" applyFill="1" applyBorder="1" applyAlignment="1">
      <alignment horizontal="center" vertical="center" shrinkToFit="1"/>
      <protection/>
    </xf>
    <xf numFmtId="0" fontId="35" fillId="0" borderId="16" xfId="41" applyFont="1" applyFill="1" applyBorder="1" applyAlignment="1">
      <alignment horizontal="center" vertical="center" shrinkToFit="1"/>
      <protection/>
    </xf>
    <xf numFmtId="0" fontId="35" fillId="0" borderId="17" xfId="41" applyFont="1" applyFill="1" applyBorder="1" applyAlignment="1">
      <alignment horizontal="center" vertical="center" shrinkToFit="1"/>
      <protection/>
    </xf>
    <xf numFmtId="0" fontId="34" fillId="0" borderId="12" xfId="0" applyFont="1" applyBorder="1" applyAlignment="1">
      <alignment horizontal="left" vertical="center"/>
    </xf>
    <xf numFmtId="0" fontId="31" fillId="0" borderId="0" xfId="41" applyFont="1" applyAlignment="1">
      <alignment horizontal="center" vertical="center"/>
      <protection/>
    </xf>
    <xf numFmtId="0" fontId="35" fillId="0" borderId="0" xfId="0" applyNumberFormat="1" applyFont="1" applyFill="1" applyBorder="1" applyAlignment="1" applyProtection="1">
      <alignment horizontal="right" vertical="center"/>
      <protection/>
    </xf>
    <xf numFmtId="0" fontId="35" fillId="0" borderId="12" xfId="0" applyNumberFormat="1" applyFont="1" applyFill="1" applyBorder="1" applyAlignment="1" applyProtection="1">
      <alignment horizontal="right" vertical="center"/>
      <protection/>
    </xf>
    <xf numFmtId="0" fontId="26" fillId="0" borderId="0" xfId="0" applyFont="1" applyBorder="1" applyAlignment="1">
      <alignment horizontal="left" vertical="center"/>
    </xf>
    <xf numFmtId="0" fontId="27" fillId="24" borderId="15" xfId="0" applyFont="1" applyFill="1" applyBorder="1" applyAlignment="1">
      <alignment horizontal="center" vertical="center" wrapText="1" shrinkToFit="1"/>
    </xf>
    <xf numFmtId="0" fontId="27" fillId="24" borderId="16" xfId="0" applyFont="1" applyFill="1" applyBorder="1" applyAlignment="1">
      <alignment horizontal="center" vertical="center" wrapText="1" shrinkToFit="1"/>
    </xf>
    <xf numFmtId="0" fontId="27" fillId="24" borderId="17" xfId="0" applyFont="1" applyFill="1" applyBorder="1" applyAlignment="1">
      <alignment horizontal="center" vertical="center" wrapText="1" shrinkToFit="1"/>
    </xf>
    <xf numFmtId="0" fontId="27" fillId="0" borderId="15" xfId="0" applyFont="1" applyBorder="1" applyAlignment="1">
      <alignment horizontal="center" vertical="center" shrinkToFit="1"/>
    </xf>
    <xf numFmtId="0" fontId="27" fillId="0" borderId="16" xfId="0" applyFont="1" applyBorder="1" applyAlignment="1">
      <alignment horizontal="center" vertical="center" shrinkToFit="1"/>
    </xf>
    <xf numFmtId="0" fontId="27" fillId="0" borderId="17" xfId="0" applyFont="1" applyBorder="1" applyAlignment="1">
      <alignment horizontal="center" vertical="center" shrinkToFit="1"/>
    </xf>
    <xf numFmtId="0" fontId="27" fillId="25" borderId="12" xfId="0" applyFont="1" applyFill="1" applyBorder="1" applyAlignment="1">
      <alignment horizontal="left" vertical="center"/>
    </xf>
    <xf numFmtId="0" fontId="22" fillId="0" borderId="0" xfId="0" applyFont="1" applyAlignment="1">
      <alignment horizontal="center" vertical="center"/>
    </xf>
    <xf numFmtId="0" fontId="26" fillId="0" borderId="23" xfId="0" applyFont="1" applyFill="1" applyBorder="1" applyAlignment="1">
      <alignment horizontal="left" vertical="center"/>
    </xf>
    <xf numFmtId="0" fontId="27" fillId="25" borderId="10" xfId="0" applyNumberFormat="1" applyFont="1" applyFill="1" applyBorder="1" applyAlignment="1" applyProtection="1">
      <alignment horizontal="center" vertical="center" wrapText="1"/>
      <protection/>
    </xf>
    <xf numFmtId="0" fontId="27" fillId="25" borderId="10" xfId="0" applyNumberFormat="1" applyFont="1" applyFill="1" applyBorder="1" applyAlignment="1" applyProtection="1">
      <alignment horizontal="center" vertical="center" wrapText="1"/>
      <protection/>
    </xf>
    <xf numFmtId="0" fontId="26" fillId="25" borderId="10" xfId="0" applyFont="1" applyFill="1" applyBorder="1" applyAlignment="1">
      <alignment horizontal="center" vertical="center" wrapText="1"/>
    </xf>
    <xf numFmtId="0" fontId="27" fillId="25" borderId="15" xfId="0" applyFont="1" applyFill="1" applyBorder="1" applyAlignment="1">
      <alignment horizontal="center" vertical="center" shrinkToFit="1"/>
    </xf>
    <xf numFmtId="0" fontId="27" fillId="25" borderId="16" xfId="0" applyFont="1" applyFill="1" applyBorder="1" applyAlignment="1">
      <alignment horizontal="center" vertical="center" shrinkToFit="1"/>
    </xf>
    <xf numFmtId="0" fontId="27" fillId="25" borderId="17" xfId="0" applyFont="1" applyFill="1" applyBorder="1" applyAlignment="1">
      <alignment horizontal="center" vertical="center" shrinkToFit="1"/>
    </xf>
    <xf numFmtId="0" fontId="29" fillId="25" borderId="0" xfId="0" applyFont="1" applyFill="1" applyAlignment="1">
      <alignment horizontal="center" vertical="center"/>
    </xf>
    <xf numFmtId="0" fontId="27" fillId="24" borderId="10" xfId="0" applyFont="1" applyFill="1" applyBorder="1" applyAlignment="1">
      <alignment horizontal="center" vertical="center" shrinkToFit="1"/>
    </xf>
    <xf numFmtId="0" fontId="22" fillId="0" borderId="0" xfId="0" applyFont="1" applyAlignment="1">
      <alignment horizontal="center" vertical="center"/>
    </xf>
    <xf numFmtId="0" fontId="26" fillId="0" borderId="0" xfId="0" applyFont="1" applyBorder="1" applyAlignment="1">
      <alignment horizontal="left" vertical="center" wrapText="1" shrinkToFit="1"/>
    </xf>
    <xf numFmtId="0" fontId="27" fillId="0" borderId="0" xfId="0" applyFont="1" applyBorder="1" applyAlignment="1">
      <alignment horizontal="left" vertical="center" wrapText="1" shrinkToFi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0" fillId="0" borderId="25" xfId="0" applyBorder="1" applyAlignment="1">
      <alignment horizontal="center" vertical="center" wrapText="1"/>
    </xf>
    <xf numFmtId="0" fontId="0" fillId="0" borderId="21" xfId="0" applyBorder="1" applyAlignment="1">
      <alignment horizontal="center" vertical="center" wrapText="1"/>
    </xf>
    <xf numFmtId="0" fontId="39" fillId="0" borderId="12" xfId="0" applyFont="1" applyBorder="1" applyAlignment="1">
      <alignment horizontal="center"/>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39" fillId="0" borderId="0" xfId="0" applyFont="1" applyBorder="1" applyAlignment="1">
      <alignment horizontal="center"/>
    </xf>
    <xf numFmtId="0" fontId="25" fillId="0" borderId="11"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0" xfId="0" applyFont="1" applyBorder="1" applyAlignment="1">
      <alignment horizontal="left" vertical="center" wrapText="1" readingOrder="1"/>
    </xf>
    <xf numFmtId="0" fontId="25" fillId="0" borderId="25"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0" xfId="0" applyFont="1" applyBorder="1" applyAlignment="1">
      <alignment horizontal="center" vertical="center" wrapText="1"/>
    </xf>
    <xf numFmtId="9" fontId="25" fillId="0" borderId="10" xfId="0" applyNumberFormat="1" applyFont="1" applyBorder="1" applyAlignment="1">
      <alignment horizontal="center" vertical="center" wrapText="1"/>
    </xf>
    <xf numFmtId="0" fontId="25" fillId="0" borderId="10" xfId="0" applyFont="1" applyBorder="1" applyAlignment="1">
      <alignment horizontal="left" vertical="center" wrapText="1"/>
    </xf>
    <xf numFmtId="0" fontId="25" fillId="0" borderId="15" xfId="0" applyFont="1" applyBorder="1" applyAlignment="1">
      <alignment horizontal="left" vertical="center" wrapText="1"/>
    </xf>
    <xf numFmtId="0" fontId="25" fillId="0" borderId="16" xfId="0" applyFont="1" applyBorder="1" applyAlignment="1">
      <alignment horizontal="left" vertical="center" wrapText="1"/>
    </xf>
    <xf numFmtId="0" fontId="25" fillId="0" borderId="17" xfId="0" applyFont="1" applyBorder="1" applyAlignment="1">
      <alignment horizontal="left" vertical="center" wrapText="1"/>
    </xf>
    <xf numFmtId="0" fontId="25" fillId="0" borderId="15"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0" xfId="40" applyFont="1" applyFill="1" applyBorder="1" applyAlignment="1">
      <alignment horizontal="left" vertical="center"/>
      <protection/>
    </xf>
    <xf numFmtId="0" fontId="25" fillId="0" borderId="10" xfId="0" applyFont="1" applyBorder="1" applyAlignment="1">
      <alignment horizontal="center" vertical="center" wrapText="1" readingOrder="1"/>
    </xf>
    <xf numFmtId="0" fontId="25" fillId="0" borderId="11" xfId="0" applyFont="1" applyBorder="1" applyAlignment="1">
      <alignment horizontal="center" vertical="center" wrapText="1" readingOrder="1"/>
    </xf>
    <xf numFmtId="0" fontId="25" fillId="0" borderId="25" xfId="0" applyFont="1" applyBorder="1" applyAlignment="1">
      <alignment horizontal="center" vertical="center" wrapText="1" readingOrder="1"/>
    </xf>
    <xf numFmtId="0" fontId="25" fillId="0" borderId="21" xfId="0" applyFont="1" applyBorder="1" applyAlignment="1">
      <alignment horizontal="center" vertical="center" wrapText="1" readingOrder="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9" xfId="41"/>
    <cellStyle name="常规_04-分类改革-预算表" xfId="42"/>
    <cellStyle name="常规_2007年行政单位基层表样表" xfId="43"/>
    <cellStyle name="常规_2007年行政单位基层表样表 2" xfId="44"/>
    <cellStyle name="常规_事业单位部门决算报表（讨论稿） 2"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41"/>
  <sheetViews>
    <sheetView tabSelected="1" zoomScalePageLayoutView="0" workbookViewId="0" topLeftCell="A1">
      <selection activeCell="K14" sqref="K14"/>
    </sheetView>
  </sheetViews>
  <sheetFormatPr defaultColWidth="9.00390625" defaultRowHeight="14.25"/>
  <cols>
    <col min="1" max="1" width="25.00390625" style="1" customWidth="1"/>
    <col min="2" max="2" width="6.50390625" style="1" customWidth="1"/>
    <col min="3" max="3" width="11.50390625" style="1" customWidth="1"/>
    <col min="4" max="4" width="29.125" style="1" customWidth="1"/>
    <col min="5" max="5" width="7.625" style="1" customWidth="1"/>
    <col min="6" max="6" width="10.50390625" style="1" customWidth="1"/>
    <col min="7" max="16384" width="9.00390625" style="1" customWidth="1"/>
  </cols>
  <sheetData>
    <row r="1" spans="1:6" ht="22.5" customHeight="1">
      <c r="A1" s="154" t="s">
        <v>61</v>
      </c>
      <c r="B1" s="155"/>
      <c r="C1" s="155"/>
      <c r="D1" s="155"/>
      <c r="E1" s="155"/>
      <c r="F1" s="155"/>
    </row>
    <row r="2" spans="1:6" ht="18" customHeight="1">
      <c r="A2" s="61"/>
      <c r="B2" s="61"/>
      <c r="C2" s="61"/>
      <c r="D2" s="61"/>
      <c r="E2" s="156" t="s">
        <v>188</v>
      </c>
      <c r="F2" s="156"/>
    </row>
    <row r="3" spans="1:6" ht="21" customHeight="1">
      <c r="A3" s="62" t="s">
        <v>386</v>
      </c>
      <c r="B3" s="62"/>
      <c r="C3" s="62"/>
      <c r="D3" s="62"/>
      <c r="E3" s="157" t="s">
        <v>409</v>
      </c>
      <c r="F3" s="157"/>
    </row>
    <row r="4" spans="1:7" s="19" customFormat="1" ht="18" customHeight="1">
      <c r="A4" s="160" t="s">
        <v>189</v>
      </c>
      <c r="B4" s="160"/>
      <c r="C4" s="160"/>
      <c r="D4" s="160" t="s">
        <v>190</v>
      </c>
      <c r="E4" s="160"/>
      <c r="F4" s="160"/>
      <c r="G4" s="18"/>
    </row>
    <row r="5" spans="1:7" s="19" customFormat="1" ht="18" customHeight="1">
      <c r="A5" s="63" t="s">
        <v>191</v>
      </c>
      <c r="B5" s="63" t="s">
        <v>35</v>
      </c>
      <c r="C5" s="64" t="s">
        <v>192</v>
      </c>
      <c r="D5" s="63" t="s">
        <v>191</v>
      </c>
      <c r="E5" s="64" t="s">
        <v>193</v>
      </c>
      <c r="F5" s="64" t="s">
        <v>192</v>
      </c>
      <c r="G5" s="18"/>
    </row>
    <row r="6" spans="1:7" s="19" customFormat="1" ht="18" customHeight="1">
      <c r="A6" s="63" t="s">
        <v>194</v>
      </c>
      <c r="B6" s="65"/>
      <c r="C6" s="65" t="s">
        <v>195</v>
      </c>
      <c r="D6" s="63" t="s">
        <v>194</v>
      </c>
      <c r="E6" s="63"/>
      <c r="F6" s="65" t="s">
        <v>196</v>
      </c>
      <c r="G6" s="18"/>
    </row>
    <row r="7" spans="1:7" s="19" customFormat="1" ht="18" customHeight="1">
      <c r="A7" s="66" t="s">
        <v>197</v>
      </c>
      <c r="B7" s="65" t="s">
        <v>198</v>
      </c>
      <c r="C7" s="67">
        <v>535.86</v>
      </c>
      <c r="D7" s="68" t="s">
        <v>82</v>
      </c>
      <c r="E7" s="65" t="s">
        <v>374</v>
      </c>
      <c r="F7" s="67">
        <v>521.77</v>
      </c>
      <c r="G7" s="18"/>
    </row>
    <row r="8" spans="1:7" s="19" customFormat="1" ht="18" customHeight="1">
      <c r="A8" s="69" t="s">
        <v>199</v>
      </c>
      <c r="B8" s="65" t="s">
        <v>196</v>
      </c>
      <c r="C8" s="67"/>
      <c r="D8" s="68" t="s">
        <v>83</v>
      </c>
      <c r="E8" s="65" t="s">
        <v>375</v>
      </c>
      <c r="F8" s="119"/>
      <c r="G8" s="18"/>
    </row>
    <row r="9" spans="1:7" s="19" customFormat="1" ht="18" customHeight="1">
      <c r="A9" s="66" t="s">
        <v>200</v>
      </c>
      <c r="B9" s="65" t="s">
        <v>201</v>
      </c>
      <c r="C9" s="67"/>
      <c r="D9" s="68" t="s">
        <v>84</v>
      </c>
      <c r="E9" s="65" t="s">
        <v>110</v>
      </c>
      <c r="F9" s="119"/>
      <c r="G9" s="18"/>
    </row>
    <row r="10" spans="1:7" s="19" customFormat="1" ht="18" customHeight="1">
      <c r="A10" s="66" t="s">
        <v>202</v>
      </c>
      <c r="B10" s="65" t="s">
        <v>13</v>
      </c>
      <c r="C10" s="67"/>
      <c r="D10" s="68" t="s">
        <v>85</v>
      </c>
      <c r="E10" s="65" t="s">
        <v>111</v>
      </c>
      <c r="F10" s="119"/>
      <c r="G10" s="18"/>
    </row>
    <row r="11" spans="1:7" s="19" customFormat="1" ht="18" customHeight="1">
      <c r="A11" s="66" t="s">
        <v>203</v>
      </c>
      <c r="B11" s="65" t="s">
        <v>14</v>
      </c>
      <c r="C11" s="67"/>
      <c r="D11" s="68" t="s">
        <v>86</v>
      </c>
      <c r="E11" s="65" t="s">
        <v>112</v>
      </c>
      <c r="F11" s="119"/>
      <c r="G11" s="18"/>
    </row>
    <row r="12" spans="1:7" s="19" customFormat="1" ht="18" customHeight="1">
      <c r="A12" s="66" t="s">
        <v>204</v>
      </c>
      <c r="B12" s="65" t="s">
        <v>15</v>
      </c>
      <c r="C12" s="67"/>
      <c r="D12" s="68" t="s">
        <v>87</v>
      </c>
      <c r="E12" s="65" t="s">
        <v>113</v>
      </c>
      <c r="F12" s="119"/>
      <c r="G12" s="18"/>
    </row>
    <row r="13" spans="1:7" s="19" customFormat="1" ht="18" customHeight="1">
      <c r="A13" s="66" t="s">
        <v>205</v>
      </c>
      <c r="B13" s="65" t="s">
        <v>16</v>
      </c>
      <c r="C13" s="67">
        <v>20.5</v>
      </c>
      <c r="D13" s="68" t="s">
        <v>90</v>
      </c>
      <c r="E13" s="65" t="s">
        <v>114</v>
      </c>
      <c r="F13" s="119"/>
      <c r="G13" s="18"/>
    </row>
    <row r="14" spans="1:7" s="19" customFormat="1" ht="18" customHeight="1">
      <c r="A14" s="66"/>
      <c r="B14" s="65" t="s">
        <v>17</v>
      </c>
      <c r="C14" s="67"/>
      <c r="D14" s="68" t="s">
        <v>91</v>
      </c>
      <c r="E14" s="65" t="s">
        <v>115</v>
      </c>
      <c r="F14" s="119"/>
      <c r="G14" s="18"/>
    </row>
    <row r="15" spans="1:7" s="19" customFormat="1" ht="18" customHeight="1">
      <c r="A15" s="66"/>
      <c r="B15" s="65" t="s">
        <v>18</v>
      </c>
      <c r="C15" s="67"/>
      <c r="D15" s="68" t="s">
        <v>92</v>
      </c>
      <c r="E15" s="65" t="s">
        <v>116</v>
      </c>
      <c r="F15" s="119"/>
      <c r="G15" s="18"/>
    </row>
    <row r="16" spans="1:7" s="19" customFormat="1" ht="18" customHeight="1">
      <c r="A16" s="66"/>
      <c r="B16" s="65" t="s">
        <v>19</v>
      </c>
      <c r="C16" s="67"/>
      <c r="D16" s="68" t="s">
        <v>93</v>
      </c>
      <c r="E16" s="65" t="s">
        <v>117</v>
      </c>
      <c r="F16" s="119"/>
      <c r="G16" s="18"/>
    </row>
    <row r="17" spans="1:7" s="19" customFormat="1" ht="18" customHeight="1">
      <c r="A17" s="66"/>
      <c r="B17" s="65" t="s">
        <v>39</v>
      </c>
      <c r="C17" s="67"/>
      <c r="D17" s="68" t="s">
        <v>94</v>
      </c>
      <c r="E17" s="65" t="s">
        <v>118</v>
      </c>
      <c r="F17" s="119"/>
      <c r="G17" s="18"/>
    </row>
    <row r="18" spans="1:7" s="19" customFormat="1" ht="18" customHeight="1">
      <c r="A18" s="66"/>
      <c r="B18" s="65" t="s">
        <v>40</v>
      </c>
      <c r="C18" s="67"/>
      <c r="D18" s="68" t="s">
        <v>95</v>
      </c>
      <c r="E18" s="65" t="s">
        <v>119</v>
      </c>
      <c r="F18" s="119"/>
      <c r="G18" s="18"/>
    </row>
    <row r="19" spans="1:7" s="19" customFormat="1" ht="18" customHeight="1">
      <c r="A19" s="66"/>
      <c r="B19" s="65" t="s">
        <v>41</v>
      </c>
      <c r="C19" s="67"/>
      <c r="D19" s="68" t="s">
        <v>96</v>
      </c>
      <c r="E19" s="65" t="s">
        <v>120</v>
      </c>
      <c r="F19" s="119"/>
      <c r="G19" s="18"/>
    </row>
    <row r="20" spans="1:7" s="19" customFormat="1" ht="18" customHeight="1">
      <c r="A20" s="66"/>
      <c r="B20" s="65" t="s">
        <v>42</v>
      </c>
      <c r="C20" s="67"/>
      <c r="D20" s="68" t="s">
        <v>97</v>
      </c>
      <c r="E20" s="65" t="s">
        <v>121</v>
      </c>
      <c r="F20" s="119"/>
      <c r="G20" s="18"/>
    </row>
    <row r="21" spans="1:7" s="19" customFormat="1" ht="18" customHeight="1">
      <c r="A21" s="66"/>
      <c r="B21" s="65" t="s">
        <v>43</v>
      </c>
      <c r="C21" s="67"/>
      <c r="D21" s="68" t="s">
        <v>98</v>
      </c>
      <c r="E21" s="65" t="s">
        <v>122</v>
      </c>
      <c r="F21" s="119"/>
      <c r="G21" s="18"/>
    </row>
    <row r="22" spans="1:7" s="19" customFormat="1" ht="18" customHeight="1">
      <c r="A22" s="66"/>
      <c r="B22" s="65" t="s">
        <v>44</v>
      </c>
      <c r="C22" s="67"/>
      <c r="D22" s="68" t="s">
        <v>99</v>
      </c>
      <c r="E22" s="65" t="s">
        <v>123</v>
      </c>
      <c r="F22" s="119"/>
      <c r="G22" s="18"/>
    </row>
    <row r="23" spans="1:7" s="19" customFormat="1" ht="18" customHeight="1">
      <c r="A23" s="66"/>
      <c r="B23" s="65" t="s">
        <v>45</v>
      </c>
      <c r="C23" s="67"/>
      <c r="D23" s="68" t="s">
        <v>100</v>
      </c>
      <c r="E23" s="65" t="s">
        <v>124</v>
      </c>
      <c r="F23" s="119"/>
      <c r="G23" s="18"/>
    </row>
    <row r="24" spans="1:7" s="19" customFormat="1" ht="18" customHeight="1">
      <c r="A24" s="66"/>
      <c r="B24" s="65" t="s">
        <v>46</v>
      </c>
      <c r="C24" s="67"/>
      <c r="D24" s="68" t="s">
        <v>101</v>
      </c>
      <c r="E24" s="65" t="s">
        <v>125</v>
      </c>
      <c r="F24" s="119"/>
      <c r="G24" s="18"/>
    </row>
    <row r="25" spans="1:7" s="19" customFormat="1" ht="18" customHeight="1">
      <c r="A25" s="66"/>
      <c r="B25" s="65" t="s">
        <v>47</v>
      </c>
      <c r="C25" s="67"/>
      <c r="D25" s="68" t="s">
        <v>102</v>
      </c>
      <c r="E25" s="65" t="s">
        <v>126</v>
      </c>
      <c r="F25" s="119">
        <v>31.962</v>
      </c>
      <c r="G25" s="18"/>
    </row>
    <row r="26" spans="1:7" s="19" customFormat="1" ht="18" customHeight="1">
      <c r="A26" s="66"/>
      <c r="B26" s="65" t="s">
        <v>48</v>
      </c>
      <c r="C26" s="67"/>
      <c r="D26" s="68" t="s">
        <v>103</v>
      </c>
      <c r="E26" s="65" t="s">
        <v>127</v>
      </c>
      <c r="F26" s="66"/>
      <c r="G26" s="18"/>
    </row>
    <row r="27" spans="1:7" s="19" customFormat="1" ht="18" customHeight="1">
      <c r="A27" s="66"/>
      <c r="B27" s="65" t="s">
        <v>49</v>
      </c>
      <c r="C27" s="67"/>
      <c r="D27" s="68" t="s">
        <v>104</v>
      </c>
      <c r="E27" s="65" t="s">
        <v>128</v>
      </c>
      <c r="F27" s="66"/>
      <c r="G27" s="18"/>
    </row>
    <row r="28" spans="1:7" s="19" customFormat="1" ht="18" customHeight="1">
      <c r="A28" s="66"/>
      <c r="B28" s="65" t="s">
        <v>50</v>
      </c>
      <c r="C28" s="67"/>
      <c r="D28" s="68" t="s">
        <v>105</v>
      </c>
      <c r="E28" s="65" t="s">
        <v>129</v>
      </c>
      <c r="F28" s="66"/>
      <c r="G28" s="18"/>
    </row>
    <row r="29" spans="1:7" s="19" customFormat="1" ht="18" customHeight="1">
      <c r="A29" s="64"/>
      <c r="B29" s="65" t="s">
        <v>51</v>
      </c>
      <c r="C29" s="69"/>
      <c r="D29" s="68" t="s">
        <v>106</v>
      </c>
      <c r="E29" s="65" t="s">
        <v>130</v>
      </c>
      <c r="F29" s="66"/>
      <c r="G29" s="18"/>
    </row>
    <row r="30" spans="1:7" s="19" customFormat="1" ht="18" customHeight="1">
      <c r="A30" s="70" t="s">
        <v>20</v>
      </c>
      <c r="B30" s="65" t="s">
        <v>52</v>
      </c>
      <c r="C30" s="67">
        <v>556.36</v>
      </c>
      <c r="D30" s="70" t="s">
        <v>28</v>
      </c>
      <c r="E30" s="65" t="s">
        <v>131</v>
      </c>
      <c r="F30" s="71">
        <v>553.73</v>
      </c>
      <c r="G30" s="18"/>
    </row>
    <row r="31" spans="1:7" s="19" customFormat="1" ht="18" customHeight="1">
      <c r="A31" s="69" t="s">
        <v>206</v>
      </c>
      <c r="B31" s="65" t="s">
        <v>54</v>
      </c>
      <c r="C31" s="67"/>
      <c r="D31" s="69" t="s">
        <v>207</v>
      </c>
      <c r="E31" s="65" t="s">
        <v>132</v>
      </c>
      <c r="F31" s="72"/>
      <c r="G31" s="18"/>
    </row>
    <row r="32" spans="1:7" s="19" customFormat="1" ht="18" customHeight="1">
      <c r="A32" s="95" t="s">
        <v>376</v>
      </c>
      <c r="B32" s="96" t="s">
        <v>56</v>
      </c>
      <c r="C32" s="97"/>
      <c r="D32" s="95" t="s">
        <v>377</v>
      </c>
      <c r="E32" s="96" t="s">
        <v>133</v>
      </c>
      <c r="F32" s="98"/>
      <c r="G32" s="18"/>
    </row>
    <row r="33" spans="1:7" s="19" customFormat="1" ht="18" customHeight="1">
      <c r="A33" s="95" t="s">
        <v>378</v>
      </c>
      <c r="B33" s="96" t="s">
        <v>57</v>
      </c>
      <c r="C33" s="97"/>
      <c r="D33" s="95" t="s">
        <v>379</v>
      </c>
      <c r="E33" s="96" t="s">
        <v>134</v>
      </c>
      <c r="F33" s="98"/>
      <c r="G33" s="18"/>
    </row>
    <row r="34" spans="1:7" s="19" customFormat="1" ht="18" customHeight="1">
      <c r="A34" s="95" t="s">
        <v>380</v>
      </c>
      <c r="B34" s="96" t="s">
        <v>58</v>
      </c>
      <c r="C34" s="97"/>
      <c r="D34" s="95" t="s">
        <v>381</v>
      </c>
      <c r="E34" s="96" t="s">
        <v>135</v>
      </c>
      <c r="F34" s="98"/>
      <c r="G34" s="18"/>
    </row>
    <row r="35" spans="1:7" s="19" customFormat="1" ht="18" customHeight="1">
      <c r="A35" s="95" t="s">
        <v>382</v>
      </c>
      <c r="B35" s="96" t="s">
        <v>59</v>
      </c>
      <c r="C35" s="97"/>
      <c r="D35" s="95" t="s">
        <v>383</v>
      </c>
      <c r="E35" s="96" t="s">
        <v>368</v>
      </c>
      <c r="F35" s="98"/>
      <c r="G35" s="18"/>
    </row>
    <row r="36" spans="1:7" s="19" customFormat="1" ht="18" customHeight="1">
      <c r="A36" s="99"/>
      <c r="B36" s="96" t="s">
        <v>107</v>
      </c>
      <c r="C36" s="97"/>
      <c r="D36" s="95" t="s">
        <v>384</v>
      </c>
      <c r="E36" s="96" t="s">
        <v>369</v>
      </c>
      <c r="F36" s="98">
        <v>2.63</v>
      </c>
      <c r="G36" s="18"/>
    </row>
    <row r="37" spans="1:7" s="19" customFormat="1" ht="18" customHeight="1">
      <c r="A37" s="99"/>
      <c r="B37" s="96" t="s">
        <v>108</v>
      </c>
      <c r="C37" s="97"/>
      <c r="D37" s="95" t="s">
        <v>378</v>
      </c>
      <c r="E37" s="96" t="s">
        <v>370</v>
      </c>
      <c r="F37" s="98"/>
      <c r="G37" s="18"/>
    </row>
    <row r="38" spans="1:7" s="19" customFormat="1" ht="18" customHeight="1">
      <c r="A38" s="100"/>
      <c r="B38" s="96" t="s">
        <v>366</v>
      </c>
      <c r="C38" s="97"/>
      <c r="D38" s="95" t="s">
        <v>380</v>
      </c>
      <c r="E38" s="96" t="s">
        <v>371</v>
      </c>
      <c r="F38" s="98">
        <v>2.63</v>
      </c>
      <c r="G38" s="18"/>
    </row>
    <row r="39" spans="1:7" s="19" customFormat="1" ht="18" customHeight="1">
      <c r="A39" s="99"/>
      <c r="B39" s="96" t="s">
        <v>367</v>
      </c>
      <c r="C39" s="97"/>
      <c r="D39" s="95" t="s">
        <v>382</v>
      </c>
      <c r="E39" s="96" t="s">
        <v>372</v>
      </c>
      <c r="F39" s="98"/>
      <c r="G39" s="18"/>
    </row>
    <row r="40" spans="1:7" s="21" customFormat="1" ht="18" customHeight="1">
      <c r="A40" s="73" t="s">
        <v>208</v>
      </c>
      <c r="B40" s="65" t="s">
        <v>109</v>
      </c>
      <c r="C40" s="67">
        <v>556.36</v>
      </c>
      <c r="D40" s="73" t="s">
        <v>208</v>
      </c>
      <c r="E40" s="65" t="s">
        <v>373</v>
      </c>
      <c r="F40" s="71">
        <v>556.36</v>
      </c>
      <c r="G40" s="20"/>
    </row>
    <row r="41" spans="1:6" ht="26.25" customHeight="1">
      <c r="A41" s="158" t="s">
        <v>364</v>
      </c>
      <c r="B41" s="159"/>
      <c r="C41" s="159"/>
      <c r="D41" s="159"/>
      <c r="E41" s="159"/>
      <c r="F41" s="159"/>
    </row>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19.5" customHeight="1"/>
    <row r="266" ht="19.5" customHeight="1"/>
    <row r="267" ht="19.5" customHeight="1"/>
    <row r="268" ht="19.5" customHeight="1"/>
  </sheetData>
  <sheetProtection/>
  <mergeCells count="6">
    <mergeCell ref="A1:F1"/>
    <mergeCell ref="E2:F2"/>
    <mergeCell ref="E3:F3"/>
    <mergeCell ref="A41:F41"/>
    <mergeCell ref="A4:C4"/>
    <mergeCell ref="D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17"/>
  <sheetViews>
    <sheetView workbookViewId="0" topLeftCell="A1">
      <selection activeCell="D7" sqref="D7:E7"/>
    </sheetView>
  </sheetViews>
  <sheetFormatPr defaultColWidth="9.00390625" defaultRowHeight="14.25"/>
  <cols>
    <col min="1" max="1" width="10.875" style="0" customWidth="1"/>
    <col min="2" max="2" width="14.75390625" style="0" customWidth="1"/>
    <col min="3" max="3" width="20.50390625" style="0" customWidth="1"/>
    <col min="4" max="5" width="23.375" style="0" customWidth="1"/>
  </cols>
  <sheetData>
    <row r="1" ht="14.25">
      <c r="A1" t="s">
        <v>482</v>
      </c>
    </row>
    <row r="2" spans="1:5" ht="27">
      <c r="A2" s="226" t="s">
        <v>433</v>
      </c>
      <c r="B2" s="226"/>
      <c r="C2" s="226"/>
      <c r="D2" s="226"/>
      <c r="E2" s="226"/>
    </row>
    <row r="3" spans="1:5" s="130" customFormat="1" ht="47.25" customHeight="1">
      <c r="A3" s="127" t="s">
        <v>434</v>
      </c>
      <c r="B3" s="221" t="s">
        <v>497</v>
      </c>
      <c r="C3" s="227"/>
      <c r="D3" s="227"/>
      <c r="E3" s="222"/>
    </row>
    <row r="4" spans="1:5" s="130" customFormat="1" ht="47.25" customHeight="1">
      <c r="A4" s="223" t="s">
        <v>435</v>
      </c>
      <c r="B4" s="127" t="s">
        <v>436</v>
      </c>
      <c r="C4" s="221" t="s">
        <v>498</v>
      </c>
      <c r="D4" s="227"/>
      <c r="E4" s="222"/>
    </row>
    <row r="5" spans="1:5" s="130" customFormat="1" ht="47.25" customHeight="1">
      <c r="A5" s="225"/>
      <c r="B5" s="127" t="s">
        <v>437</v>
      </c>
      <c r="C5" s="221" t="s">
        <v>499</v>
      </c>
      <c r="D5" s="227"/>
      <c r="E5" s="222"/>
    </row>
    <row r="6" spans="1:5" s="130" customFormat="1" ht="47.25" customHeight="1">
      <c r="A6" s="223" t="s">
        <v>438</v>
      </c>
      <c r="B6" s="127" t="s">
        <v>439</v>
      </c>
      <c r="C6" s="128" t="s">
        <v>502</v>
      </c>
      <c r="D6" s="127" t="s">
        <v>452</v>
      </c>
      <c r="E6" s="132" t="s">
        <v>503</v>
      </c>
    </row>
    <row r="7" spans="1:5" s="130" customFormat="1" ht="47.25" customHeight="1">
      <c r="A7" s="224"/>
      <c r="B7" s="221" t="s">
        <v>440</v>
      </c>
      <c r="C7" s="222"/>
      <c r="D7" s="221" t="s">
        <v>453</v>
      </c>
      <c r="E7" s="222"/>
    </row>
    <row r="8" spans="1:5" s="130" customFormat="1" ht="47.25" customHeight="1">
      <c r="A8" s="224"/>
      <c r="B8" s="127" t="s">
        <v>441</v>
      </c>
      <c r="C8" s="127"/>
      <c r="D8" s="127" t="s">
        <v>441</v>
      </c>
      <c r="E8" s="127"/>
    </row>
    <row r="9" spans="1:5" s="130" customFormat="1" ht="47.25" customHeight="1">
      <c r="A9" s="224"/>
      <c r="B9" s="127" t="s">
        <v>442</v>
      </c>
      <c r="C9" s="127"/>
      <c r="D9" s="127" t="s">
        <v>442</v>
      </c>
      <c r="E9" s="127"/>
    </row>
    <row r="10" spans="1:5" s="130" customFormat="1" ht="47.25" customHeight="1">
      <c r="A10" s="224"/>
      <c r="B10" s="127" t="s">
        <v>481</v>
      </c>
      <c r="C10" s="127">
        <v>21.3</v>
      </c>
      <c r="D10" s="127" t="s">
        <v>481</v>
      </c>
      <c r="E10" s="127">
        <v>21.3</v>
      </c>
    </row>
    <row r="11" spans="1:5" s="130" customFormat="1" ht="47.25" customHeight="1">
      <c r="A11" s="225"/>
      <c r="B11" s="127" t="s">
        <v>443</v>
      </c>
      <c r="C11" s="127"/>
      <c r="D11" s="127" t="s">
        <v>443</v>
      </c>
      <c r="E11" s="127"/>
    </row>
    <row r="12" spans="1:5" s="130" customFormat="1" ht="47.25" customHeight="1">
      <c r="A12" s="223" t="s">
        <v>444</v>
      </c>
      <c r="B12" s="221" t="s">
        <v>445</v>
      </c>
      <c r="C12" s="222"/>
      <c r="D12" s="129" t="s">
        <v>446</v>
      </c>
      <c r="E12" s="127" t="s">
        <v>447</v>
      </c>
    </row>
    <row r="13" spans="1:5" s="130" customFormat="1" ht="47.25" customHeight="1">
      <c r="A13" s="224"/>
      <c r="B13" s="221" t="s">
        <v>500</v>
      </c>
      <c r="C13" s="222"/>
      <c r="D13" s="129">
        <v>19.5</v>
      </c>
      <c r="E13" s="127">
        <v>19.5</v>
      </c>
    </row>
    <row r="14" spans="1:5" s="130" customFormat="1" ht="47.25" customHeight="1">
      <c r="A14" s="225"/>
      <c r="B14" s="221" t="s">
        <v>501</v>
      </c>
      <c r="C14" s="222"/>
      <c r="D14" s="129">
        <v>1.8</v>
      </c>
      <c r="E14" s="127">
        <v>1.8</v>
      </c>
    </row>
    <row r="15" spans="1:5" s="130" customFormat="1" ht="47.25" customHeight="1">
      <c r="A15" s="223" t="s">
        <v>448</v>
      </c>
      <c r="B15" s="127" t="s">
        <v>449</v>
      </c>
      <c r="C15" s="218" t="s">
        <v>504</v>
      </c>
      <c r="D15" s="219"/>
      <c r="E15" s="220"/>
    </row>
    <row r="16" spans="1:5" s="130" customFormat="1" ht="47.25" customHeight="1">
      <c r="A16" s="224"/>
      <c r="B16" s="127" t="s">
        <v>450</v>
      </c>
      <c r="C16" s="218" t="s">
        <v>506</v>
      </c>
      <c r="D16" s="219"/>
      <c r="E16" s="220"/>
    </row>
    <row r="17" spans="1:5" s="130" customFormat="1" ht="47.25" customHeight="1">
      <c r="A17" s="225"/>
      <c r="B17" s="127" t="s">
        <v>451</v>
      </c>
      <c r="C17" s="218" t="s">
        <v>505</v>
      </c>
      <c r="D17" s="219"/>
      <c r="E17" s="220"/>
    </row>
  </sheetData>
  <mergeCells count="16">
    <mergeCell ref="A2:E2"/>
    <mergeCell ref="B3:E3"/>
    <mergeCell ref="C4:E4"/>
    <mergeCell ref="C5:E5"/>
    <mergeCell ref="A12:A14"/>
    <mergeCell ref="A4:A5"/>
    <mergeCell ref="A6:A11"/>
    <mergeCell ref="A15:A17"/>
    <mergeCell ref="C16:E16"/>
    <mergeCell ref="C17:E17"/>
    <mergeCell ref="B7:C7"/>
    <mergeCell ref="D7:E7"/>
    <mergeCell ref="B12:C12"/>
    <mergeCell ref="B13:C13"/>
    <mergeCell ref="B14:C14"/>
    <mergeCell ref="C15:E1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15"/>
  <sheetViews>
    <sheetView workbookViewId="0" topLeftCell="A10">
      <selection activeCell="D15" sqref="D15:I15"/>
    </sheetView>
  </sheetViews>
  <sheetFormatPr defaultColWidth="9.00390625" defaultRowHeight="14.25"/>
  <cols>
    <col min="1" max="1" width="14.00390625" style="0" customWidth="1"/>
    <col min="2" max="2" width="17.75390625" style="0" customWidth="1"/>
    <col min="3" max="8" width="14.00390625" style="0" customWidth="1"/>
    <col min="9" max="9" width="25.375" style="0" customWidth="1"/>
  </cols>
  <sheetData>
    <row r="1" ht="14.25">
      <c r="A1" t="s">
        <v>484</v>
      </c>
    </row>
    <row r="2" spans="1:9" ht="27">
      <c r="A2" s="226" t="s">
        <v>454</v>
      </c>
      <c r="B2" s="226"/>
      <c r="C2" s="226"/>
      <c r="D2" s="226"/>
      <c r="E2" s="226"/>
      <c r="F2" s="226"/>
      <c r="G2" s="226"/>
      <c r="H2" s="226"/>
      <c r="I2" s="226"/>
    </row>
    <row r="3" spans="1:9" ht="28.5" customHeight="1">
      <c r="A3" s="228" t="s">
        <v>455</v>
      </c>
      <c r="B3" s="228" t="s">
        <v>456</v>
      </c>
      <c r="C3" s="228" t="s">
        <v>457</v>
      </c>
      <c r="D3" s="228" t="s">
        <v>458</v>
      </c>
      <c r="E3" s="228" t="s">
        <v>459</v>
      </c>
      <c r="F3" s="228" t="s">
        <v>460</v>
      </c>
      <c r="G3" s="228" t="s">
        <v>461</v>
      </c>
      <c r="H3" s="228"/>
      <c r="I3" s="228" t="s">
        <v>462</v>
      </c>
    </row>
    <row r="4" spans="1:9" ht="22.5" customHeight="1">
      <c r="A4" s="228"/>
      <c r="B4" s="228"/>
      <c r="C4" s="228"/>
      <c r="D4" s="228"/>
      <c r="E4" s="228"/>
      <c r="F4" s="228"/>
      <c r="G4" s="127" t="s">
        <v>463</v>
      </c>
      <c r="H4" s="127" t="s">
        <v>464</v>
      </c>
      <c r="I4" s="228"/>
    </row>
    <row r="5" spans="1:9" ht="43.5" customHeight="1">
      <c r="A5" s="223" t="s">
        <v>513</v>
      </c>
      <c r="B5" s="127" t="s">
        <v>516</v>
      </c>
      <c r="C5" s="127" t="s">
        <v>517</v>
      </c>
      <c r="D5" s="127" t="s">
        <v>518</v>
      </c>
      <c r="E5" s="127" t="s">
        <v>520</v>
      </c>
      <c r="F5" s="127" t="s">
        <v>519</v>
      </c>
      <c r="G5" s="133">
        <v>1</v>
      </c>
      <c r="H5" s="127" t="s">
        <v>545</v>
      </c>
      <c r="I5" s="127" t="s">
        <v>527</v>
      </c>
    </row>
    <row r="6" spans="1:9" ht="43.5" customHeight="1">
      <c r="A6" s="224"/>
      <c r="B6" s="127" t="s">
        <v>521</v>
      </c>
      <c r="C6" s="127" t="s">
        <v>522</v>
      </c>
      <c r="D6" s="127" t="s">
        <v>523</v>
      </c>
      <c r="E6" s="127" t="s">
        <v>524</v>
      </c>
      <c r="F6" s="127" t="s">
        <v>523</v>
      </c>
      <c r="G6" s="133">
        <v>1</v>
      </c>
      <c r="H6" s="127" t="s">
        <v>545</v>
      </c>
      <c r="I6" s="127" t="s">
        <v>527</v>
      </c>
    </row>
    <row r="7" spans="1:9" ht="43.5" customHeight="1">
      <c r="A7" s="225"/>
      <c r="B7" s="127" t="s">
        <v>525</v>
      </c>
      <c r="C7" s="127" t="s">
        <v>526</v>
      </c>
      <c r="D7" s="133">
        <v>0.7</v>
      </c>
      <c r="E7" s="133">
        <v>0.9</v>
      </c>
      <c r="F7" s="133">
        <v>0.75</v>
      </c>
      <c r="G7" s="133">
        <v>1</v>
      </c>
      <c r="H7" s="127" t="s">
        <v>545</v>
      </c>
      <c r="I7" s="127" t="s">
        <v>527</v>
      </c>
    </row>
    <row r="8" spans="1:9" ht="60" customHeight="1">
      <c r="A8" s="127" t="s">
        <v>514</v>
      </c>
      <c r="B8" s="127" t="s">
        <v>432</v>
      </c>
      <c r="C8" s="127" t="s">
        <v>528</v>
      </c>
      <c r="D8" s="127" t="s">
        <v>539</v>
      </c>
      <c r="E8" s="127" t="s">
        <v>539</v>
      </c>
      <c r="F8" s="127" t="s">
        <v>540</v>
      </c>
      <c r="G8" s="133">
        <v>1</v>
      </c>
      <c r="H8" s="127" t="s">
        <v>545</v>
      </c>
      <c r="I8" s="134" t="s">
        <v>541</v>
      </c>
    </row>
    <row r="9" spans="1:9" ht="43.5" customHeight="1">
      <c r="A9" s="127" t="s">
        <v>515</v>
      </c>
      <c r="B9" s="127" t="s">
        <v>529</v>
      </c>
      <c r="C9" s="127" t="s">
        <v>531</v>
      </c>
      <c r="D9" s="127" t="s">
        <v>530</v>
      </c>
      <c r="E9" s="133">
        <v>0.98</v>
      </c>
      <c r="F9" s="133">
        <v>0.9</v>
      </c>
      <c r="G9" s="133">
        <v>1</v>
      </c>
      <c r="H9" s="127" t="s">
        <v>545</v>
      </c>
      <c r="I9" s="127" t="s">
        <v>527</v>
      </c>
    </row>
    <row r="10" spans="1:9" ht="43.5" customHeight="1">
      <c r="A10" s="228" t="s">
        <v>465</v>
      </c>
      <c r="B10" s="228" t="s">
        <v>466</v>
      </c>
      <c r="C10" s="228"/>
      <c r="D10" s="218" t="s">
        <v>532</v>
      </c>
      <c r="E10" s="219"/>
      <c r="F10" s="219"/>
      <c r="G10" s="219"/>
      <c r="H10" s="219"/>
      <c r="I10" s="220"/>
    </row>
    <row r="11" spans="1:9" ht="43.5" customHeight="1">
      <c r="A11" s="228"/>
      <c r="B11" s="228" t="s">
        <v>467</v>
      </c>
      <c r="C11" s="228"/>
      <c r="D11" s="218" t="s">
        <v>533</v>
      </c>
      <c r="E11" s="219"/>
      <c r="F11" s="219"/>
      <c r="G11" s="219"/>
      <c r="H11" s="219"/>
      <c r="I11" s="220"/>
    </row>
    <row r="12" spans="1:9" ht="43.5" customHeight="1">
      <c r="A12" s="228"/>
      <c r="B12" s="228" t="s">
        <v>468</v>
      </c>
      <c r="C12" s="228"/>
      <c r="D12" s="218" t="s">
        <v>535</v>
      </c>
      <c r="E12" s="219"/>
      <c r="F12" s="219"/>
      <c r="G12" s="219"/>
      <c r="H12" s="219"/>
      <c r="I12" s="220"/>
    </row>
    <row r="13" spans="1:9" ht="43.5" customHeight="1">
      <c r="A13" s="228" t="s">
        <v>469</v>
      </c>
      <c r="B13" s="228" t="s">
        <v>470</v>
      </c>
      <c r="C13" s="228"/>
      <c r="D13" s="218" t="s">
        <v>534</v>
      </c>
      <c r="E13" s="219"/>
      <c r="F13" s="219"/>
      <c r="G13" s="219"/>
      <c r="H13" s="219"/>
      <c r="I13" s="220"/>
    </row>
    <row r="14" spans="1:9" ht="43.5" customHeight="1">
      <c r="A14" s="228"/>
      <c r="B14" s="228" t="s">
        <v>471</v>
      </c>
      <c r="C14" s="228"/>
      <c r="D14" s="218" t="s">
        <v>537</v>
      </c>
      <c r="E14" s="219"/>
      <c r="F14" s="219"/>
      <c r="G14" s="219"/>
      <c r="H14" s="219"/>
      <c r="I14" s="220"/>
    </row>
    <row r="15" spans="1:9" ht="43.5" customHeight="1">
      <c r="A15" s="228" t="s">
        <v>472</v>
      </c>
      <c r="B15" s="228"/>
      <c r="C15" s="228"/>
      <c r="D15" s="218" t="s">
        <v>546</v>
      </c>
      <c r="E15" s="219"/>
      <c r="F15" s="219"/>
      <c r="G15" s="219"/>
      <c r="H15" s="219"/>
      <c r="I15" s="220"/>
    </row>
  </sheetData>
  <mergeCells count="24">
    <mergeCell ref="A5:A7"/>
    <mergeCell ref="A2:I2"/>
    <mergeCell ref="A3:A4"/>
    <mergeCell ref="B3:B4"/>
    <mergeCell ref="C3:C4"/>
    <mergeCell ref="D3:D4"/>
    <mergeCell ref="E3:E4"/>
    <mergeCell ref="F3:F4"/>
    <mergeCell ref="I3:I4"/>
    <mergeCell ref="G3:H3"/>
    <mergeCell ref="D14:I14"/>
    <mergeCell ref="D15:I15"/>
    <mergeCell ref="B10:C10"/>
    <mergeCell ref="B11:C11"/>
    <mergeCell ref="B12:C12"/>
    <mergeCell ref="B13:C13"/>
    <mergeCell ref="B14:C14"/>
    <mergeCell ref="A15:C15"/>
    <mergeCell ref="A10:A12"/>
    <mergeCell ref="A13:A14"/>
    <mergeCell ref="D10:I10"/>
    <mergeCell ref="D11:I11"/>
    <mergeCell ref="D12:I12"/>
    <mergeCell ref="D13:I1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7"/>
  <sheetViews>
    <sheetView workbookViewId="0" topLeftCell="A1">
      <selection activeCell="G5" sqref="G5"/>
    </sheetView>
  </sheetViews>
  <sheetFormatPr defaultColWidth="9.00390625" defaultRowHeight="14.25"/>
  <cols>
    <col min="1" max="2" width="25.875" style="0" customWidth="1"/>
    <col min="3" max="5" width="23.875" style="0" customWidth="1"/>
  </cols>
  <sheetData>
    <row r="1" ht="14.25">
      <c r="A1" t="s">
        <v>486</v>
      </c>
    </row>
    <row r="2" spans="1:5" ht="27">
      <c r="A2" s="226" t="s">
        <v>473</v>
      </c>
      <c r="B2" s="226"/>
      <c r="C2" s="226"/>
      <c r="D2" s="226"/>
      <c r="E2" s="226"/>
    </row>
    <row r="3" spans="1:5" ht="89.25" customHeight="1">
      <c r="A3" s="231" t="s">
        <v>582</v>
      </c>
      <c r="B3" s="232"/>
      <c r="C3" s="241" t="s">
        <v>583</v>
      </c>
      <c r="D3" s="242"/>
      <c r="E3" s="243"/>
    </row>
    <row r="4" spans="1:5" ht="89.25" customHeight="1">
      <c r="A4" s="230" t="s">
        <v>584</v>
      </c>
      <c r="B4" s="236" t="s">
        <v>585</v>
      </c>
      <c r="C4" s="241" t="s">
        <v>586</v>
      </c>
      <c r="D4" s="242"/>
      <c r="E4" s="243"/>
    </row>
    <row r="5" spans="1:5" ht="89.25" customHeight="1">
      <c r="A5" s="234"/>
      <c r="B5" s="236" t="s">
        <v>587</v>
      </c>
      <c r="C5" s="241" t="s">
        <v>588</v>
      </c>
      <c r="D5" s="242"/>
      <c r="E5" s="243"/>
    </row>
    <row r="6" spans="1:5" ht="89.25" customHeight="1">
      <c r="A6" s="234"/>
      <c r="B6" s="236" t="s">
        <v>589</v>
      </c>
      <c r="C6" s="241" t="s">
        <v>590</v>
      </c>
      <c r="D6" s="242"/>
      <c r="E6" s="243"/>
    </row>
    <row r="7" spans="1:5" ht="89.25" customHeight="1">
      <c r="A7" s="235"/>
      <c r="B7" s="236" t="s">
        <v>591</v>
      </c>
      <c r="C7" s="231" t="s">
        <v>592</v>
      </c>
      <c r="D7" s="237"/>
      <c r="E7" s="232"/>
    </row>
  </sheetData>
  <mergeCells count="8">
    <mergeCell ref="A2:E2"/>
    <mergeCell ref="A3:B3"/>
    <mergeCell ref="C3:E3"/>
    <mergeCell ref="A4:A7"/>
    <mergeCell ref="C4:E4"/>
    <mergeCell ref="C5:E5"/>
    <mergeCell ref="C6:E6"/>
    <mergeCell ref="C7:E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E19"/>
  <sheetViews>
    <sheetView workbookViewId="0" topLeftCell="A1">
      <selection activeCell="H4" sqref="H4"/>
    </sheetView>
  </sheetViews>
  <sheetFormatPr defaultColWidth="9.00390625" defaultRowHeight="14.25"/>
  <cols>
    <col min="1" max="1" width="10.875" style="0" customWidth="1"/>
    <col min="2" max="2" width="14.75390625" style="0" customWidth="1"/>
    <col min="3" max="3" width="20.50390625" style="0" customWidth="1"/>
    <col min="4" max="5" width="23.375" style="0" customWidth="1"/>
  </cols>
  <sheetData>
    <row r="1" ht="14.25">
      <c r="A1" t="s">
        <v>483</v>
      </c>
    </row>
    <row r="2" spans="1:5" ht="27">
      <c r="A2" s="226" t="s">
        <v>433</v>
      </c>
      <c r="B2" s="226"/>
      <c r="C2" s="226"/>
      <c r="D2" s="226"/>
      <c r="E2" s="226"/>
    </row>
    <row r="3" spans="1:5" s="130" customFormat="1" ht="47.25" customHeight="1">
      <c r="A3" s="236" t="s">
        <v>434</v>
      </c>
      <c r="B3" s="231" t="s">
        <v>507</v>
      </c>
      <c r="C3" s="237"/>
      <c r="D3" s="237"/>
      <c r="E3" s="232"/>
    </row>
    <row r="4" spans="1:5" s="130" customFormat="1" ht="47.25" customHeight="1">
      <c r="A4" s="230" t="s">
        <v>435</v>
      </c>
      <c r="B4" s="236" t="s">
        <v>436</v>
      </c>
      <c r="C4" s="231" t="s">
        <v>508</v>
      </c>
      <c r="D4" s="237"/>
      <c r="E4" s="232"/>
    </row>
    <row r="5" spans="1:5" s="130" customFormat="1" ht="47.25" customHeight="1">
      <c r="A5" s="235"/>
      <c r="B5" s="236" t="s">
        <v>577</v>
      </c>
      <c r="C5" s="231" t="s">
        <v>509</v>
      </c>
      <c r="D5" s="237"/>
      <c r="E5" s="232"/>
    </row>
    <row r="6" spans="1:5" s="130" customFormat="1" ht="47.25" customHeight="1">
      <c r="A6" s="230" t="s">
        <v>438</v>
      </c>
      <c r="B6" s="236" t="s">
        <v>439</v>
      </c>
      <c r="C6" s="244" t="s">
        <v>502</v>
      </c>
      <c r="D6" s="236" t="s">
        <v>452</v>
      </c>
      <c r="E6" s="236" t="s">
        <v>503</v>
      </c>
    </row>
    <row r="7" spans="1:5" s="130" customFormat="1" ht="47.25" customHeight="1">
      <c r="A7" s="234"/>
      <c r="B7" s="231" t="s">
        <v>578</v>
      </c>
      <c r="C7" s="232"/>
      <c r="D7" s="231" t="s">
        <v>453</v>
      </c>
      <c r="E7" s="232"/>
    </row>
    <row r="8" spans="1:5" s="130" customFormat="1" ht="47.25" customHeight="1">
      <c r="A8" s="234"/>
      <c r="B8" s="236" t="s">
        <v>441</v>
      </c>
      <c r="C8" s="236"/>
      <c r="D8" s="236" t="s">
        <v>441</v>
      </c>
      <c r="E8" s="236"/>
    </row>
    <row r="9" spans="1:5" s="130" customFormat="1" ht="47.25" customHeight="1">
      <c r="A9" s="234"/>
      <c r="B9" s="236" t="s">
        <v>442</v>
      </c>
      <c r="C9" s="236"/>
      <c r="D9" s="236" t="s">
        <v>442</v>
      </c>
      <c r="E9" s="236"/>
    </row>
    <row r="10" spans="1:5" s="130" customFormat="1" ht="47.25" customHeight="1">
      <c r="A10" s="234"/>
      <c r="B10" s="236" t="s">
        <v>481</v>
      </c>
      <c r="C10" s="236">
        <v>47.8</v>
      </c>
      <c r="D10" s="236" t="s">
        <v>481</v>
      </c>
      <c r="E10" s="236">
        <v>47.8</v>
      </c>
    </row>
    <row r="11" spans="1:5" s="130" customFormat="1" ht="47.25" customHeight="1">
      <c r="A11" s="235"/>
      <c r="B11" s="236" t="s">
        <v>443</v>
      </c>
      <c r="C11" s="236"/>
      <c r="D11" s="236" t="s">
        <v>443</v>
      </c>
      <c r="E11" s="236"/>
    </row>
    <row r="12" spans="1:5" s="130" customFormat="1" ht="47.25" customHeight="1">
      <c r="A12" s="230" t="s">
        <v>444</v>
      </c>
      <c r="B12" s="231" t="s">
        <v>445</v>
      </c>
      <c r="C12" s="232"/>
      <c r="D12" s="245" t="s">
        <v>446</v>
      </c>
      <c r="E12" s="236" t="s">
        <v>447</v>
      </c>
    </row>
    <row r="13" spans="1:5" s="130" customFormat="1" ht="47.25" customHeight="1">
      <c r="A13" s="234"/>
      <c r="B13" s="246" t="s">
        <v>510</v>
      </c>
      <c r="C13" s="246"/>
      <c r="D13" s="245">
        <v>6</v>
      </c>
      <c r="E13" s="236">
        <v>6</v>
      </c>
    </row>
    <row r="14" spans="1:5" s="130" customFormat="1" ht="47.25" customHeight="1">
      <c r="A14" s="234"/>
      <c r="B14" s="246" t="s">
        <v>511</v>
      </c>
      <c r="C14" s="246"/>
      <c r="D14" s="236">
        <v>6</v>
      </c>
      <c r="E14" s="236">
        <v>6</v>
      </c>
    </row>
    <row r="15" spans="1:5" s="130" customFormat="1" ht="47.25" customHeight="1">
      <c r="A15" s="234"/>
      <c r="B15" s="246" t="s">
        <v>579</v>
      </c>
      <c r="C15" s="246"/>
      <c r="D15" s="236">
        <v>20</v>
      </c>
      <c r="E15" s="236">
        <v>20</v>
      </c>
    </row>
    <row r="16" spans="1:5" s="130" customFormat="1" ht="47.25" customHeight="1">
      <c r="A16" s="235"/>
      <c r="B16" s="246" t="s">
        <v>512</v>
      </c>
      <c r="C16" s="246"/>
      <c r="D16" s="236">
        <v>15.8</v>
      </c>
      <c r="E16" s="236">
        <v>15.8</v>
      </c>
    </row>
    <row r="17" spans="1:5" s="130" customFormat="1" ht="47.25" customHeight="1">
      <c r="A17" s="230" t="s">
        <v>448</v>
      </c>
      <c r="B17" s="236" t="s">
        <v>449</v>
      </c>
      <c r="C17" s="241" t="s">
        <v>580</v>
      </c>
      <c r="D17" s="242"/>
      <c r="E17" s="243"/>
    </row>
    <row r="18" spans="1:5" s="130" customFormat="1" ht="47.25" customHeight="1">
      <c r="A18" s="234"/>
      <c r="B18" s="236" t="s">
        <v>450</v>
      </c>
      <c r="C18" s="241" t="s">
        <v>506</v>
      </c>
      <c r="D18" s="242"/>
      <c r="E18" s="243"/>
    </row>
    <row r="19" spans="1:5" s="130" customFormat="1" ht="47.25" customHeight="1">
      <c r="A19" s="235"/>
      <c r="B19" s="236" t="s">
        <v>451</v>
      </c>
      <c r="C19" s="241" t="s">
        <v>581</v>
      </c>
      <c r="D19" s="242"/>
      <c r="E19" s="243"/>
    </row>
  </sheetData>
  <mergeCells count="18">
    <mergeCell ref="A2:E2"/>
    <mergeCell ref="B3:E3"/>
    <mergeCell ref="A4:A5"/>
    <mergeCell ref="C4:E4"/>
    <mergeCell ref="C5:E5"/>
    <mergeCell ref="A17:A19"/>
    <mergeCell ref="C17:E17"/>
    <mergeCell ref="C18:E18"/>
    <mergeCell ref="C19:E19"/>
    <mergeCell ref="A12:A16"/>
    <mergeCell ref="B15:C15"/>
    <mergeCell ref="B16:C16"/>
    <mergeCell ref="D7:E7"/>
    <mergeCell ref="A6:A11"/>
    <mergeCell ref="B12:C12"/>
    <mergeCell ref="B13:C13"/>
    <mergeCell ref="B14:C14"/>
    <mergeCell ref="B7:C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15"/>
  <sheetViews>
    <sheetView workbookViewId="0" topLeftCell="A1">
      <selection activeCell="B5" sqref="B5"/>
    </sheetView>
  </sheetViews>
  <sheetFormatPr defaultColWidth="9.00390625" defaultRowHeight="14.25"/>
  <cols>
    <col min="1" max="1" width="14.00390625" style="0" customWidth="1"/>
    <col min="2" max="2" width="17.75390625" style="0" customWidth="1"/>
    <col min="3" max="9" width="14.00390625" style="0" customWidth="1"/>
  </cols>
  <sheetData>
    <row r="1" ht="14.25">
      <c r="A1" t="s">
        <v>485</v>
      </c>
    </row>
    <row r="2" spans="1:9" ht="27">
      <c r="A2" s="226" t="s">
        <v>454</v>
      </c>
      <c r="B2" s="226"/>
      <c r="C2" s="226"/>
      <c r="D2" s="226"/>
      <c r="E2" s="226"/>
      <c r="F2" s="226"/>
      <c r="G2" s="226"/>
      <c r="H2" s="226"/>
      <c r="I2" s="226"/>
    </row>
    <row r="3" spans="1:9" ht="28.5" customHeight="1">
      <c r="A3" s="238" t="s">
        <v>455</v>
      </c>
      <c r="B3" s="238" t="s">
        <v>456</v>
      </c>
      <c r="C3" s="238" t="s">
        <v>457</v>
      </c>
      <c r="D3" s="238" t="s">
        <v>458</v>
      </c>
      <c r="E3" s="238" t="s">
        <v>575</v>
      </c>
      <c r="F3" s="238" t="s">
        <v>460</v>
      </c>
      <c r="G3" s="238" t="s">
        <v>461</v>
      </c>
      <c r="H3" s="238"/>
      <c r="I3" s="238" t="s">
        <v>462</v>
      </c>
    </row>
    <row r="4" spans="1:9" ht="22.5" customHeight="1">
      <c r="A4" s="238"/>
      <c r="B4" s="238"/>
      <c r="C4" s="238"/>
      <c r="D4" s="238"/>
      <c r="E4" s="238"/>
      <c r="F4" s="238"/>
      <c r="G4" s="236" t="s">
        <v>463</v>
      </c>
      <c r="H4" s="236" t="s">
        <v>464</v>
      </c>
      <c r="I4" s="238"/>
    </row>
    <row r="5" spans="1:9" ht="43.5" customHeight="1">
      <c r="A5" s="230" t="s">
        <v>513</v>
      </c>
      <c r="B5" s="236" t="s">
        <v>521</v>
      </c>
      <c r="C5" s="236" t="s">
        <v>517</v>
      </c>
      <c r="D5" s="236" t="s">
        <v>518</v>
      </c>
      <c r="E5" s="236" t="s">
        <v>520</v>
      </c>
      <c r="F5" s="236" t="s">
        <v>519</v>
      </c>
      <c r="G5" s="239">
        <v>1</v>
      </c>
      <c r="H5" s="236" t="s">
        <v>536</v>
      </c>
      <c r="I5" s="236" t="s">
        <v>527</v>
      </c>
    </row>
    <row r="6" spans="1:9" ht="43.5" customHeight="1">
      <c r="A6" s="234"/>
      <c r="B6" s="236" t="s">
        <v>521</v>
      </c>
      <c r="C6" s="236" t="s">
        <v>522</v>
      </c>
      <c r="D6" s="236" t="s">
        <v>523</v>
      </c>
      <c r="E6" s="236" t="s">
        <v>524</v>
      </c>
      <c r="F6" s="236" t="s">
        <v>523</v>
      </c>
      <c r="G6" s="239">
        <v>1</v>
      </c>
      <c r="H6" s="236" t="s">
        <v>536</v>
      </c>
      <c r="I6" s="236" t="s">
        <v>527</v>
      </c>
    </row>
    <row r="7" spans="1:9" ht="43.5" customHeight="1">
      <c r="A7" s="235"/>
      <c r="B7" s="236" t="s">
        <v>525</v>
      </c>
      <c r="C7" s="236" t="s">
        <v>526</v>
      </c>
      <c r="D7" s="239">
        <v>0.7</v>
      </c>
      <c r="E7" s="239">
        <v>0.9</v>
      </c>
      <c r="F7" s="239">
        <v>0.75</v>
      </c>
      <c r="G7" s="239">
        <v>1</v>
      </c>
      <c r="H7" s="236" t="s">
        <v>536</v>
      </c>
      <c r="I7" s="236" t="s">
        <v>527</v>
      </c>
    </row>
    <row r="8" spans="1:9" ht="43.5" customHeight="1">
      <c r="A8" s="236" t="s">
        <v>514</v>
      </c>
      <c r="B8" s="236" t="s">
        <v>432</v>
      </c>
      <c r="C8" s="236" t="s">
        <v>528</v>
      </c>
      <c r="D8" s="236" t="s">
        <v>539</v>
      </c>
      <c r="E8" s="236" t="s">
        <v>539</v>
      </c>
      <c r="F8" s="236" t="s">
        <v>540</v>
      </c>
      <c r="G8" s="239">
        <v>1</v>
      </c>
      <c r="H8" s="236" t="s">
        <v>536</v>
      </c>
      <c r="I8" s="240" t="s">
        <v>541</v>
      </c>
    </row>
    <row r="9" spans="1:9" ht="43.5" customHeight="1">
      <c r="A9" s="236" t="s">
        <v>515</v>
      </c>
      <c r="B9" s="236" t="s">
        <v>529</v>
      </c>
      <c r="C9" s="236" t="s">
        <v>531</v>
      </c>
      <c r="D9" s="236" t="s">
        <v>530</v>
      </c>
      <c r="E9" s="239">
        <v>0.98</v>
      </c>
      <c r="F9" s="239">
        <v>0.9</v>
      </c>
      <c r="G9" s="239">
        <v>1</v>
      </c>
      <c r="H9" s="236" t="s">
        <v>536</v>
      </c>
      <c r="I9" s="236" t="s">
        <v>527</v>
      </c>
    </row>
    <row r="10" spans="1:9" ht="75.75" customHeight="1">
      <c r="A10" s="238" t="s">
        <v>465</v>
      </c>
      <c r="B10" s="238" t="s">
        <v>466</v>
      </c>
      <c r="C10" s="238"/>
      <c r="D10" s="241" t="s">
        <v>532</v>
      </c>
      <c r="E10" s="242"/>
      <c r="F10" s="242"/>
      <c r="G10" s="242"/>
      <c r="H10" s="242"/>
      <c r="I10" s="243"/>
    </row>
    <row r="11" spans="1:9" ht="75.75" customHeight="1">
      <c r="A11" s="238"/>
      <c r="B11" s="238" t="s">
        <v>467</v>
      </c>
      <c r="C11" s="238"/>
      <c r="D11" s="241" t="s">
        <v>533</v>
      </c>
      <c r="E11" s="242"/>
      <c r="F11" s="242"/>
      <c r="G11" s="242"/>
      <c r="H11" s="242"/>
      <c r="I11" s="243"/>
    </row>
    <row r="12" spans="1:9" ht="75.75" customHeight="1">
      <c r="A12" s="238"/>
      <c r="B12" s="238" t="s">
        <v>468</v>
      </c>
      <c r="C12" s="238"/>
      <c r="D12" s="241" t="s">
        <v>535</v>
      </c>
      <c r="E12" s="242"/>
      <c r="F12" s="242"/>
      <c r="G12" s="242"/>
      <c r="H12" s="242"/>
      <c r="I12" s="243"/>
    </row>
    <row r="13" spans="1:9" ht="75.75" customHeight="1">
      <c r="A13" s="238" t="s">
        <v>469</v>
      </c>
      <c r="B13" s="238" t="s">
        <v>470</v>
      </c>
      <c r="C13" s="238"/>
      <c r="D13" s="241" t="s">
        <v>576</v>
      </c>
      <c r="E13" s="242"/>
      <c r="F13" s="242"/>
      <c r="G13" s="242"/>
      <c r="H13" s="242"/>
      <c r="I13" s="243"/>
    </row>
    <row r="14" spans="1:9" ht="75.75" customHeight="1">
      <c r="A14" s="238"/>
      <c r="B14" s="238" t="s">
        <v>471</v>
      </c>
      <c r="C14" s="238"/>
      <c r="D14" s="241" t="s">
        <v>537</v>
      </c>
      <c r="E14" s="242"/>
      <c r="F14" s="242"/>
      <c r="G14" s="242"/>
      <c r="H14" s="242"/>
      <c r="I14" s="243"/>
    </row>
    <row r="15" spans="1:9" ht="75.75" customHeight="1">
      <c r="A15" s="238" t="s">
        <v>472</v>
      </c>
      <c r="B15" s="238"/>
      <c r="C15" s="238"/>
      <c r="D15" s="241" t="s">
        <v>538</v>
      </c>
      <c r="E15" s="242"/>
      <c r="F15" s="242"/>
      <c r="G15" s="242"/>
      <c r="H15" s="242"/>
      <c r="I15" s="243"/>
    </row>
  </sheetData>
  <mergeCells count="24">
    <mergeCell ref="A5:A7"/>
    <mergeCell ref="A2:I2"/>
    <mergeCell ref="A3:A4"/>
    <mergeCell ref="B3:B4"/>
    <mergeCell ref="C3:C4"/>
    <mergeCell ref="D3:D4"/>
    <mergeCell ref="E3:E4"/>
    <mergeCell ref="F3:F4"/>
    <mergeCell ref="G3:H3"/>
    <mergeCell ref="I3:I4"/>
    <mergeCell ref="D11:I11"/>
    <mergeCell ref="B10:C10"/>
    <mergeCell ref="D10:I10"/>
    <mergeCell ref="A10:A12"/>
    <mergeCell ref="B11:C11"/>
    <mergeCell ref="B12:C12"/>
    <mergeCell ref="D12:I12"/>
    <mergeCell ref="A15:C15"/>
    <mergeCell ref="D15:I15"/>
    <mergeCell ref="A13:A14"/>
    <mergeCell ref="B13:C13"/>
    <mergeCell ref="D13:I13"/>
    <mergeCell ref="B14:C14"/>
    <mergeCell ref="D14:I1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E7"/>
  <sheetViews>
    <sheetView workbookViewId="0" topLeftCell="A1">
      <selection activeCell="G6" sqref="G6"/>
    </sheetView>
  </sheetViews>
  <sheetFormatPr defaultColWidth="9.00390625" defaultRowHeight="14.25"/>
  <cols>
    <col min="1" max="2" width="25.875" style="0" customWidth="1"/>
    <col min="3" max="5" width="23.875" style="0" customWidth="1"/>
  </cols>
  <sheetData>
    <row r="1" ht="14.25">
      <c r="A1" t="s">
        <v>487</v>
      </c>
    </row>
    <row r="2" spans="1:5" ht="27">
      <c r="A2" s="226" t="s">
        <v>473</v>
      </c>
      <c r="B2" s="226"/>
      <c r="C2" s="226"/>
      <c r="D2" s="226"/>
      <c r="E2" s="226"/>
    </row>
    <row r="3" spans="1:5" ht="89.25" customHeight="1">
      <c r="A3" s="221" t="s">
        <v>474</v>
      </c>
      <c r="B3" s="222"/>
      <c r="C3" s="218" t="s">
        <v>542</v>
      </c>
      <c r="D3" s="219"/>
      <c r="E3" s="220"/>
    </row>
    <row r="4" spans="1:5" ht="89.25" customHeight="1">
      <c r="A4" s="223" t="s">
        <v>475</v>
      </c>
      <c r="B4" s="127" t="s">
        <v>476</v>
      </c>
      <c r="C4" s="218" t="s">
        <v>543</v>
      </c>
      <c r="D4" s="219"/>
      <c r="E4" s="220"/>
    </row>
    <row r="5" spans="1:5" ht="89.25" customHeight="1">
      <c r="A5" s="224"/>
      <c r="B5" s="127" t="s">
        <v>477</v>
      </c>
      <c r="C5" s="218" t="s">
        <v>544</v>
      </c>
      <c r="D5" s="219"/>
      <c r="E5" s="220"/>
    </row>
    <row r="6" spans="1:5" ht="89.25" customHeight="1">
      <c r="A6" s="224"/>
      <c r="B6" s="127" t="s">
        <v>478</v>
      </c>
      <c r="C6" s="218" t="s">
        <v>547</v>
      </c>
      <c r="D6" s="219"/>
      <c r="E6" s="220"/>
    </row>
    <row r="7" spans="1:5" ht="89.25" customHeight="1">
      <c r="A7" s="225"/>
      <c r="B7" s="127" t="s">
        <v>479</v>
      </c>
      <c r="C7" s="221" t="s">
        <v>527</v>
      </c>
      <c r="D7" s="227"/>
      <c r="E7" s="222"/>
    </row>
  </sheetData>
  <mergeCells count="8">
    <mergeCell ref="A2:E2"/>
    <mergeCell ref="A3:B3"/>
    <mergeCell ref="C3:E3"/>
    <mergeCell ref="A4:A7"/>
    <mergeCell ref="C4:E4"/>
    <mergeCell ref="C5:E5"/>
    <mergeCell ref="C6:E6"/>
    <mergeCell ref="C7:E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D14"/>
  <sheetViews>
    <sheetView workbookViewId="0" topLeftCell="A10">
      <selection activeCell="A3" sqref="A3:D14"/>
    </sheetView>
  </sheetViews>
  <sheetFormatPr defaultColWidth="9.00390625" defaultRowHeight="14.25"/>
  <cols>
    <col min="1" max="1" width="22.25390625" style="0" customWidth="1"/>
    <col min="2" max="3" width="18.75390625" style="0" customWidth="1"/>
    <col min="4" max="4" width="60.625" style="0" customWidth="1"/>
  </cols>
  <sheetData>
    <row r="1" ht="31.5" customHeight="1">
      <c r="A1" t="s">
        <v>428</v>
      </c>
    </row>
    <row r="2" spans="1:4" ht="27">
      <c r="A2" s="229" t="s">
        <v>429</v>
      </c>
      <c r="B2" s="229"/>
      <c r="C2" s="229"/>
      <c r="D2" s="229"/>
    </row>
    <row r="3" spans="1:4" ht="125.25" customHeight="1">
      <c r="A3" s="230" t="s">
        <v>560</v>
      </c>
      <c r="B3" s="231" t="s">
        <v>561</v>
      </c>
      <c r="C3" s="232"/>
      <c r="D3" s="233" t="s">
        <v>549</v>
      </c>
    </row>
    <row r="4" spans="1:4" ht="68.25" customHeight="1">
      <c r="A4" s="234"/>
      <c r="B4" s="231" t="s">
        <v>562</v>
      </c>
      <c r="C4" s="232"/>
      <c r="D4" s="233" t="s">
        <v>550</v>
      </c>
    </row>
    <row r="5" spans="1:4" ht="68.25" customHeight="1">
      <c r="A5" s="234"/>
      <c r="B5" s="231" t="s">
        <v>563</v>
      </c>
      <c r="C5" s="232"/>
      <c r="D5" s="233" t="s">
        <v>559</v>
      </c>
    </row>
    <row r="6" spans="1:4" ht="68.25" customHeight="1">
      <c r="A6" s="235"/>
      <c r="B6" s="231" t="s">
        <v>564</v>
      </c>
      <c r="C6" s="232"/>
      <c r="D6" s="233" t="s">
        <v>551</v>
      </c>
    </row>
    <row r="7" spans="1:4" ht="68.25" customHeight="1">
      <c r="A7" s="230" t="s">
        <v>565</v>
      </c>
      <c r="B7" s="231" t="s">
        <v>566</v>
      </c>
      <c r="C7" s="232"/>
      <c r="D7" s="233" t="s">
        <v>552</v>
      </c>
    </row>
    <row r="8" spans="1:4" ht="68.25" customHeight="1">
      <c r="A8" s="234"/>
      <c r="B8" s="230" t="s">
        <v>567</v>
      </c>
      <c r="C8" s="236" t="s">
        <v>568</v>
      </c>
      <c r="D8" s="233" t="s">
        <v>553</v>
      </c>
    </row>
    <row r="9" spans="1:4" ht="68.25" customHeight="1">
      <c r="A9" s="235"/>
      <c r="B9" s="235"/>
      <c r="C9" s="236" t="s">
        <v>569</v>
      </c>
      <c r="D9" s="233" t="s">
        <v>554</v>
      </c>
    </row>
    <row r="10" spans="1:4" ht="68.25" customHeight="1">
      <c r="A10" s="231" t="s">
        <v>570</v>
      </c>
      <c r="B10" s="237"/>
      <c r="C10" s="232"/>
      <c r="D10" s="233" t="s">
        <v>555</v>
      </c>
    </row>
    <row r="11" spans="1:4" ht="68.25" customHeight="1">
      <c r="A11" s="231" t="s">
        <v>571</v>
      </c>
      <c r="B11" s="237"/>
      <c r="C11" s="232"/>
      <c r="D11" s="233" t="s">
        <v>556</v>
      </c>
    </row>
    <row r="12" spans="1:4" ht="68.25" customHeight="1">
      <c r="A12" s="231" t="s">
        <v>572</v>
      </c>
      <c r="B12" s="237"/>
      <c r="C12" s="232"/>
      <c r="D12" s="233" t="s">
        <v>557</v>
      </c>
    </row>
    <row r="13" spans="1:4" ht="68.25" customHeight="1">
      <c r="A13" s="231" t="s">
        <v>573</v>
      </c>
      <c r="B13" s="237"/>
      <c r="C13" s="232"/>
      <c r="D13" s="233" t="s">
        <v>558</v>
      </c>
    </row>
    <row r="14" spans="1:4" ht="68.25" customHeight="1">
      <c r="A14" s="231" t="s">
        <v>574</v>
      </c>
      <c r="B14" s="237"/>
      <c r="C14" s="232"/>
      <c r="D14" s="233" t="s">
        <v>527</v>
      </c>
    </row>
  </sheetData>
  <mergeCells count="14">
    <mergeCell ref="A14:C14"/>
    <mergeCell ref="A10:C10"/>
    <mergeCell ref="A11:C11"/>
    <mergeCell ref="A12:C12"/>
    <mergeCell ref="A13:C13"/>
    <mergeCell ref="A2:D2"/>
    <mergeCell ref="A3:A6"/>
    <mergeCell ref="A7:A9"/>
    <mergeCell ref="B3:C3"/>
    <mergeCell ref="B4:C4"/>
    <mergeCell ref="B5:C5"/>
    <mergeCell ref="B6:C6"/>
    <mergeCell ref="B7:C7"/>
    <mergeCell ref="B8:B9"/>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F24"/>
  <sheetViews>
    <sheetView workbookViewId="0" topLeftCell="A1">
      <selection activeCell="D6" sqref="D6"/>
    </sheetView>
  </sheetViews>
  <sheetFormatPr defaultColWidth="9.00390625" defaultRowHeight="14.25"/>
  <cols>
    <col min="1" max="1" width="13.125" style="0" customWidth="1"/>
    <col min="2" max="2" width="17.75390625" style="0" customWidth="1"/>
    <col min="3" max="3" width="39.875" style="0" customWidth="1"/>
    <col min="4" max="4" width="26.50390625" style="0" customWidth="1"/>
    <col min="5" max="5" width="26.125" style="0" customWidth="1"/>
    <col min="6" max="6" width="20.50390625" style="0" customWidth="1"/>
  </cols>
  <sheetData>
    <row r="1" ht="14.25">
      <c r="A1" t="s">
        <v>430</v>
      </c>
    </row>
    <row r="2" spans="1:6" ht="27">
      <c r="A2" s="226" t="s">
        <v>431</v>
      </c>
      <c r="B2" s="226"/>
      <c r="C2" s="226"/>
      <c r="D2" s="226"/>
      <c r="E2" s="226"/>
      <c r="F2" s="226"/>
    </row>
    <row r="3" spans="1:6" ht="36" customHeight="1">
      <c r="A3" s="247" t="s">
        <v>593</v>
      </c>
      <c r="B3" s="247" t="s">
        <v>594</v>
      </c>
      <c r="C3" s="247" t="s">
        <v>595</v>
      </c>
      <c r="D3" s="247" t="s">
        <v>596</v>
      </c>
      <c r="E3" s="247" t="s">
        <v>597</v>
      </c>
      <c r="F3" s="247" t="s">
        <v>598</v>
      </c>
    </row>
    <row r="4" spans="1:6" ht="51" customHeight="1">
      <c r="A4" s="248" t="s">
        <v>599</v>
      </c>
      <c r="B4" s="233" t="s">
        <v>495</v>
      </c>
      <c r="C4" s="233" t="s">
        <v>496</v>
      </c>
      <c r="D4" s="233" t="s">
        <v>600</v>
      </c>
      <c r="E4" s="233" t="s">
        <v>600</v>
      </c>
      <c r="F4" s="233" t="s">
        <v>592</v>
      </c>
    </row>
    <row r="5" spans="1:6" ht="81">
      <c r="A5" s="249"/>
      <c r="B5" s="233" t="s">
        <v>601</v>
      </c>
      <c r="C5" s="233" t="s">
        <v>488</v>
      </c>
      <c r="D5" s="233" t="s">
        <v>602</v>
      </c>
      <c r="E5" s="233" t="s">
        <v>600</v>
      </c>
      <c r="F5" s="233" t="s">
        <v>592</v>
      </c>
    </row>
    <row r="6" spans="1:6" ht="51" customHeight="1">
      <c r="A6" s="249"/>
      <c r="B6" s="233" t="s">
        <v>603</v>
      </c>
      <c r="C6" s="233" t="s">
        <v>489</v>
      </c>
      <c r="D6" s="233" t="s">
        <v>489</v>
      </c>
      <c r="E6" s="233" t="s">
        <v>600</v>
      </c>
      <c r="F6" s="233" t="s">
        <v>592</v>
      </c>
    </row>
    <row r="7" spans="1:6" ht="51" customHeight="1">
      <c r="A7" s="249"/>
      <c r="B7" s="233" t="s">
        <v>490</v>
      </c>
      <c r="C7" s="233" t="s">
        <v>491</v>
      </c>
      <c r="D7" s="233" t="s">
        <v>604</v>
      </c>
      <c r="E7" s="233" t="s">
        <v>600</v>
      </c>
      <c r="F7" s="233" t="s">
        <v>592</v>
      </c>
    </row>
    <row r="8" spans="1:6" ht="51" customHeight="1">
      <c r="A8" s="249"/>
      <c r="B8" s="233" t="s">
        <v>492</v>
      </c>
      <c r="C8" s="233" t="s">
        <v>605</v>
      </c>
      <c r="D8" s="233" t="s">
        <v>548</v>
      </c>
      <c r="E8" s="233" t="s">
        <v>600</v>
      </c>
      <c r="F8" s="233" t="s">
        <v>592</v>
      </c>
    </row>
    <row r="9" spans="1:6" ht="51" customHeight="1">
      <c r="A9" s="250"/>
      <c r="B9" s="233" t="s">
        <v>493</v>
      </c>
      <c r="C9" s="233" t="s">
        <v>494</v>
      </c>
      <c r="D9" s="233" t="s">
        <v>600</v>
      </c>
      <c r="E9" s="233" t="s">
        <v>600</v>
      </c>
      <c r="F9" s="233" t="s">
        <v>592</v>
      </c>
    </row>
    <row r="10" spans="1:6" ht="51" customHeight="1">
      <c r="A10" s="248" t="s">
        <v>606</v>
      </c>
      <c r="B10" s="233" t="s">
        <v>607</v>
      </c>
      <c r="C10" s="233" t="s">
        <v>592</v>
      </c>
      <c r="D10" s="233" t="s">
        <v>592</v>
      </c>
      <c r="E10" s="233" t="s">
        <v>592</v>
      </c>
      <c r="F10" s="233" t="s">
        <v>592</v>
      </c>
    </row>
    <row r="11" spans="1:6" ht="51" customHeight="1">
      <c r="A11" s="249"/>
      <c r="B11" s="233" t="s">
        <v>608</v>
      </c>
      <c r="C11" s="233" t="s">
        <v>609</v>
      </c>
      <c r="D11" s="233" t="s">
        <v>610</v>
      </c>
      <c r="E11" s="233" t="s">
        <v>611</v>
      </c>
      <c r="F11" s="233" t="s">
        <v>592</v>
      </c>
    </row>
    <row r="12" spans="1:6" ht="51" customHeight="1">
      <c r="A12" s="249"/>
      <c r="B12" s="233" t="s">
        <v>612</v>
      </c>
      <c r="C12" s="233" t="s">
        <v>592</v>
      </c>
      <c r="D12" s="233" t="s">
        <v>592</v>
      </c>
      <c r="E12" s="233" t="s">
        <v>592</v>
      </c>
      <c r="F12" s="233" t="s">
        <v>592</v>
      </c>
    </row>
    <row r="13" spans="1:6" ht="51" customHeight="1">
      <c r="A13" s="250"/>
      <c r="B13" s="233" t="s">
        <v>613</v>
      </c>
      <c r="C13" s="233" t="s">
        <v>614</v>
      </c>
      <c r="D13" s="233">
        <v>0.98</v>
      </c>
      <c r="E13" s="233" t="s">
        <v>611</v>
      </c>
      <c r="F13" s="233" t="s">
        <v>592</v>
      </c>
    </row>
    <row r="14" spans="1:6" ht="51" customHeight="1">
      <c r="A14" s="248" t="s">
        <v>615</v>
      </c>
      <c r="B14" s="233" t="s">
        <v>616</v>
      </c>
      <c r="C14" s="233" t="s">
        <v>617</v>
      </c>
      <c r="D14" s="233" t="s">
        <v>618</v>
      </c>
      <c r="E14" s="233" t="s">
        <v>611</v>
      </c>
      <c r="F14" s="233" t="s">
        <v>592</v>
      </c>
    </row>
    <row r="15" spans="1:6" ht="51" customHeight="1">
      <c r="A15" s="249"/>
      <c r="B15" s="233" t="s">
        <v>619</v>
      </c>
      <c r="C15" s="233" t="s">
        <v>620</v>
      </c>
      <c r="D15" s="233" t="s">
        <v>621</v>
      </c>
      <c r="E15" s="233" t="s">
        <v>611</v>
      </c>
      <c r="F15" s="233" t="s">
        <v>592</v>
      </c>
    </row>
    <row r="16" spans="1:6" ht="51" customHeight="1">
      <c r="A16" s="249"/>
      <c r="B16" s="233" t="s">
        <v>622</v>
      </c>
      <c r="C16" s="233" t="s">
        <v>623</v>
      </c>
      <c r="D16" s="233" t="s">
        <v>624</v>
      </c>
      <c r="E16" s="233" t="s">
        <v>611</v>
      </c>
      <c r="F16" s="233" t="s">
        <v>592</v>
      </c>
    </row>
    <row r="17" spans="1:6" ht="51" customHeight="1">
      <c r="A17" s="250"/>
      <c r="B17" s="233" t="s">
        <v>625</v>
      </c>
      <c r="C17" s="233" t="s">
        <v>626</v>
      </c>
      <c r="D17" s="233" t="s">
        <v>627</v>
      </c>
      <c r="E17" s="233" t="s">
        <v>611</v>
      </c>
      <c r="F17" s="233" t="s">
        <v>592</v>
      </c>
    </row>
    <row r="18" spans="1:6" ht="51" customHeight="1">
      <c r="A18" s="248" t="s">
        <v>628</v>
      </c>
      <c r="B18" s="233" t="s">
        <v>629</v>
      </c>
      <c r="C18" s="233" t="s">
        <v>630</v>
      </c>
      <c r="D18" s="233" t="s">
        <v>631</v>
      </c>
      <c r="E18" s="233" t="s">
        <v>611</v>
      </c>
      <c r="F18" s="233" t="s">
        <v>592</v>
      </c>
    </row>
    <row r="19" spans="1:6" ht="51" customHeight="1">
      <c r="A19" s="249"/>
      <c r="B19" s="233" t="s">
        <v>632</v>
      </c>
      <c r="C19" s="233" t="s">
        <v>633</v>
      </c>
      <c r="D19" s="233" t="s">
        <v>634</v>
      </c>
      <c r="E19" s="233" t="s">
        <v>611</v>
      </c>
      <c r="F19" s="233" t="s">
        <v>592</v>
      </c>
    </row>
    <row r="20" spans="1:6" ht="51" customHeight="1">
      <c r="A20" s="249"/>
      <c r="B20" s="233" t="s">
        <v>635</v>
      </c>
      <c r="C20" s="233" t="s">
        <v>636</v>
      </c>
      <c r="D20" s="233" t="s">
        <v>637</v>
      </c>
      <c r="E20" s="233" t="s">
        <v>611</v>
      </c>
      <c r="F20" s="233" t="s">
        <v>592</v>
      </c>
    </row>
    <row r="21" spans="1:6" ht="51" customHeight="1">
      <c r="A21" s="250"/>
      <c r="B21" s="233" t="s">
        <v>638</v>
      </c>
      <c r="C21" s="233" t="s">
        <v>626</v>
      </c>
      <c r="D21" s="233" t="s">
        <v>627</v>
      </c>
      <c r="E21" s="233" t="s">
        <v>611</v>
      </c>
      <c r="F21" s="233" t="s">
        <v>592</v>
      </c>
    </row>
    <row r="22" spans="1:6" ht="148.5">
      <c r="A22" s="248" t="s">
        <v>639</v>
      </c>
      <c r="B22" s="233" t="s">
        <v>640</v>
      </c>
      <c r="C22" s="233" t="s">
        <v>641</v>
      </c>
      <c r="D22" s="233" t="s">
        <v>642</v>
      </c>
      <c r="E22" s="233" t="s">
        <v>611</v>
      </c>
      <c r="F22" s="233" t="s">
        <v>592</v>
      </c>
    </row>
    <row r="23" spans="1:6" ht="51" customHeight="1">
      <c r="A23" s="249"/>
      <c r="B23" s="233" t="s">
        <v>643</v>
      </c>
      <c r="C23" s="233" t="s">
        <v>644</v>
      </c>
      <c r="D23" s="233" t="s">
        <v>645</v>
      </c>
      <c r="E23" s="233" t="s">
        <v>611</v>
      </c>
      <c r="F23" s="233" t="s">
        <v>592</v>
      </c>
    </row>
    <row r="24" spans="1:6" ht="51" customHeight="1">
      <c r="A24" s="250"/>
      <c r="B24" s="233" t="s">
        <v>646</v>
      </c>
      <c r="C24" s="233" t="s">
        <v>647</v>
      </c>
      <c r="D24" s="233" t="s">
        <v>648</v>
      </c>
      <c r="E24" s="233" t="s">
        <v>611</v>
      </c>
      <c r="F24" s="233" t="s">
        <v>592</v>
      </c>
    </row>
  </sheetData>
  <mergeCells count="6">
    <mergeCell ref="A18:A21"/>
    <mergeCell ref="A22:A24"/>
    <mergeCell ref="A2:F2"/>
    <mergeCell ref="A14:A17"/>
    <mergeCell ref="A4:A9"/>
    <mergeCell ref="A10:A1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18"/>
  <sheetViews>
    <sheetView zoomScalePageLayoutView="0" workbookViewId="0" topLeftCell="A1">
      <selection activeCell="J13" sqref="J13"/>
    </sheetView>
  </sheetViews>
  <sheetFormatPr defaultColWidth="9.00390625" defaultRowHeight="14.25"/>
  <cols>
    <col min="1" max="3" width="4.875" style="1" customWidth="1"/>
    <col min="4" max="4" width="10.00390625" style="1" customWidth="1"/>
    <col min="5" max="11" width="13.50390625" style="1" customWidth="1"/>
    <col min="12" max="16384" width="9.00390625" style="1" customWidth="1"/>
  </cols>
  <sheetData>
    <row r="1" spans="1:11" ht="29.25" customHeight="1">
      <c r="A1" s="170" t="s">
        <v>62</v>
      </c>
      <c r="B1" s="171"/>
      <c r="C1" s="171"/>
      <c r="D1" s="171"/>
      <c r="E1" s="171"/>
      <c r="F1" s="171"/>
      <c r="G1" s="171"/>
      <c r="H1" s="171"/>
      <c r="I1" s="171"/>
      <c r="J1" s="171"/>
      <c r="K1" s="171"/>
    </row>
    <row r="2" spans="1:11" ht="18" customHeight="1">
      <c r="A2" s="16"/>
      <c r="B2" s="16"/>
      <c r="C2" s="16"/>
      <c r="D2" s="16"/>
      <c r="E2" s="16"/>
      <c r="F2" s="16"/>
      <c r="G2" s="16"/>
      <c r="H2" s="16"/>
      <c r="I2" s="16"/>
      <c r="J2" s="16"/>
      <c r="K2" s="22" t="s">
        <v>137</v>
      </c>
    </row>
    <row r="3" spans="1:11" ht="18" customHeight="1">
      <c r="A3" s="172" t="s">
        <v>400</v>
      </c>
      <c r="B3" s="172"/>
      <c r="C3" s="172"/>
      <c r="D3" s="172"/>
      <c r="E3" s="16"/>
      <c r="F3" s="16"/>
      <c r="G3" s="16"/>
      <c r="H3" s="23"/>
      <c r="I3" s="16"/>
      <c r="J3" s="16"/>
      <c r="K3" s="22" t="s">
        <v>410</v>
      </c>
    </row>
    <row r="4" spans="1:11" ht="24" customHeight="1">
      <c r="A4" s="145" t="s">
        <v>0</v>
      </c>
      <c r="B4" s="145" t="s">
        <v>4</v>
      </c>
      <c r="C4" s="145" t="s">
        <v>4</v>
      </c>
      <c r="D4" s="145" t="s">
        <v>4</v>
      </c>
      <c r="E4" s="146" t="s">
        <v>20</v>
      </c>
      <c r="F4" s="146" t="s">
        <v>21</v>
      </c>
      <c r="G4" s="146" t="s">
        <v>22</v>
      </c>
      <c r="H4" s="161" t="s">
        <v>23</v>
      </c>
      <c r="I4" s="146" t="s">
        <v>24</v>
      </c>
      <c r="J4" s="146" t="s">
        <v>25</v>
      </c>
      <c r="K4" s="161" t="s">
        <v>26</v>
      </c>
    </row>
    <row r="5" spans="1:11" ht="47.25" customHeight="1">
      <c r="A5" s="146" t="s">
        <v>5</v>
      </c>
      <c r="B5" s="146" t="s">
        <v>4</v>
      </c>
      <c r="C5" s="146" t="s">
        <v>4</v>
      </c>
      <c r="D5" s="24" t="s">
        <v>27</v>
      </c>
      <c r="E5" s="146" t="s">
        <v>4</v>
      </c>
      <c r="F5" s="146" t="s">
        <v>4</v>
      </c>
      <c r="G5" s="146" t="s">
        <v>4</v>
      </c>
      <c r="H5" s="162"/>
      <c r="I5" s="146" t="s">
        <v>4</v>
      </c>
      <c r="J5" s="146" t="s">
        <v>4</v>
      </c>
      <c r="K5" s="162"/>
    </row>
    <row r="6" spans="1:11" ht="18" customHeight="1">
      <c r="A6" s="145" t="s">
        <v>1</v>
      </c>
      <c r="B6" s="145" t="s">
        <v>2</v>
      </c>
      <c r="C6" s="145" t="s">
        <v>3</v>
      </c>
      <c r="D6" s="25" t="s">
        <v>9</v>
      </c>
      <c r="E6" s="26" t="s">
        <v>10</v>
      </c>
      <c r="F6" s="26" t="s">
        <v>11</v>
      </c>
      <c r="G6" s="26" t="s">
        <v>12</v>
      </c>
      <c r="H6" s="26" t="s">
        <v>13</v>
      </c>
      <c r="I6" s="26" t="s">
        <v>15</v>
      </c>
      <c r="J6" s="26" t="s">
        <v>16</v>
      </c>
      <c r="K6" s="26" t="s">
        <v>17</v>
      </c>
    </row>
    <row r="7" spans="1:11" ht="18" customHeight="1">
      <c r="A7" s="145" t="s">
        <v>4</v>
      </c>
      <c r="B7" s="145" t="s">
        <v>4</v>
      </c>
      <c r="C7" s="145" t="s">
        <v>4</v>
      </c>
      <c r="D7" s="25" t="s">
        <v>6</v>
      </c>
      <c r="E7" s="121">
        <v>556.36</v>
      </c>
      <c r="F7" s="121">
        <v>535.86</v>
      </c>
      <c r="G7" s="121">
        <v>0</v>
      </c>
      <c r="H7" s="121">
        <v>0</v>
      </c>
      <c r="I7" s="121">
        <v>0</v>
      </c>
      <c r="J7" s="121">
        <v>0</v>
      </c>
      <c r="K7" s="122">
        <v>20.5</v>
      </c>
    </row>
    <row r="8" spans="1:11" ht="21" customHeight="1">
      <c r="A8" s="163" t="s">
        <v>387</v>
      </c>
      <c r="B8" s="164" t="s">
        <v>387</v>
      </c>
      <c r="C8" s="164" t="s">
        <v>387</v>
      </c>
      <c r="D8" s="107" t="s">
        <v>388</v>
      </c>
      <c r="E8" s="121">
        <v>524.4</v>
      </c>
      <c r="F8" s="121">
        <v>503.9</v>
      </c>
      <c r="G8" s="121">
        <v>0</v>
      </c>
      <c r="H8" s="121">
        <v>0</v>
      </c>
      <c r="I8" s="121">
        <v>0</v>
      </c>
      <c r="J8" s="121">
        <v>0</v>
      </c>
      <c r="K8" s="122">
        <v>20.5</v>
      </c>
    </row>
    <row r="9" spans="1:11" ht="21" customHeight="1">
      <c r="A9" s="163" t="s">
        <v>389</v>
      </c>
      <c r="B9" s="164" t="s">
        <v>389</v>
      </c>
      <c r="C9" s="164" t="s">
        <v>389</v>
      </c>
      <c r="D9" s="107" t="s">
        <v>390</v>
      </c>
      <c r="E9" s="121">
        <v>524.4</v>
      </c>
      <c r="F9" s="121">
        <v>503.9</v>
      </c>
      <c r="G9" s="121">
        <v>0</v>
      </c>
      <c r="H9" s="121">
        <v>0</v>
      </c>
      <c r="I9" s="121">
        <v>0</v>
      </c>
      <c r="J9" s="121">
        <v>0</v>
      </c>
      <c r="K9" s="122">
        <v>20.5</v>
      </c>
    </row>
    <row r="10" spans="1:11" ht="21" customHeight="1">
      <c r="A10" s="165" t="s">
        <v>391</v>
      </c>
      <c r="B10" s="165" t="s">
        <v>391</v>
      </c>
      <c r="C10" s="165" t="s">
        <v>391</v>
      </c>
      <c r="D10" s="108" t="s">
        <v>392</v>
      </c>
      <c r="E10" s="121">
        <v>364.797944</v>
      </c>
      <c r="F10" s="121">
        <v>364.8</v>
      </c>
      <c r="G10" s="121">
        <v>0</v>
      </c>
      <c r="H10" s="121">
        <v>0</v>
      </c>
      <c r="I10" s="121">
        <v>0</v>
      </c>
      <c r="J10" s="121">
        <v>0</v>
      </c>
      <c r="K10" s="122">
        <v>0</v>
      </c>
    </row>
    <row r="11" spans="1:11" ht="21" customHeight="1">
      <c r="A11" s="165">
        <v>2010305</v>
      </c>
      <c r="B11" s="165" t="s">
        <v>391</v>
      </c>
      <c r="C11" s="165" t="s">
        <v>391</v>
      </c>
      <c r="D11" s="108" t="s">
        <v>480</v>
      </c>
      <c r="E11" s="121">
        <v>20.5</v>
      </c>
      <c r="F11" s="121"/>
      <c r="G11" s="121"/>
      <c r="H11" s="121"/>
      <c r="I11" s="121"/>
      <c r="J11" s="121"/>
      <c r="K11" s="122">
        <v>20.5</v>
      </c>
    </row>
    <row r="12" spans="1:11" ht="21" customHeight="1">
      <c r="A12" s="165" t="s">
        <v>393</v>
      </c>
      <c r="B12" s="165" t="s">
        <v>393</v>
      </c>
      <c r="C12" s="165" t="s">
        <v>393</v>
      </c>
      <c r="D12" s="108" t="s">
        <v>394</v>
      </c>
      <c r="E12" s="121">
        <v>89.1</v>
      </c>
      <c r="F12" s="121">
        <v>89.1</v>
      </c>
      <c r="G12" s="121">
        <v>0</v>
      </c>
      <c r="H12" s="121">
        <v>0</v>
      </c>
      <c r="I12" s="121">
        <v>0</v>
      </c>
      <c r="J12" s="121">
        <v>0</v>
      </c>
      <c r="K12" s="122">
        <v>0</v>
      </c>
    </row>
    <row r="13" spans="1:11" ht="21" customHeight="1">
      <c r="A13" s="166">
        <v>2010399</v>
      </c>
      <c r="B13" s="167"/>
      <c r="C13" s="168"/>
      <c r="D13" s="117" t="s">
        <v>411</v>
      </c>
      <c r="E13" s="121">
        <v>50</v>
      </c>
      <c r="F13" s="121">
        <v>50</v>
      </c>
      <c r="G13" s="121">
        <v>0</v>
      </c>
      <c r="H13" s="121">
        <v>0</v>
      </c>
      <c r="I13" s="121">
        <v>0</v>
      </c>
      <c r="J13" s="121">
        <v>0</v>
      </c>
      <c r="K13" s="121">
        <v>0</v>
      </c>
    </row>
    <row r="14" spans="1:11" ht="21" customHeight="1">
      <c r="A14" s="163" t="s">
        <v>395</v>
      </c>
      <c r="B14" s="164" t="s">
        <v>395</v>
      </c>
      <c r="C14" s="164" t="s">
        <v>395</v>
      </c>
      <c r="D14" s="107" t="s">
        <v>396</v>
      </c>
      <c r="E14" s="121">
        <v>31.962</v>
      </c>
      <c r="F14" s="121">
        <v>31.962</v>
      </c>
      <c r="G14" s="121">
        <v>0</v>
      </c>
      <c r="H14" s="121">
        <v>0</v>
      </c>
      <c r="I14" s="121">
        <v>0</v>
      </c>
      <c r="J14" s="121">
        <v>0</v>
      </c>
      <c r="K14" s="122">
        <v>0</v>
      </c>
    </row>
    <row r="15" spans="1:11" ht="21" customHeight="1">
      <c r="A15" s="163" t="s">
        <v>397</v>
      </c>
      <c r="B15" s="164" t="s">
        <v>397</v>
      </c>
      <c r="C15" s="164" t="s">
        <v>397</v>
      </c>
      <c r="D15" s="107" t="s">
        <v>398</v>
      </c>
      <c r="E15" s="121">
        <v>31.962</v>
      </c>
      <c r="F15" s="121">
        <v>31.962</v>
      </c>
      <c r="G15" s="121">
        <v>0</v>
      </c>
      <c r="H15" s="121">
        <v>0</v>
      </c>
      <c r="I15" s="121">
        <v>0</v>
      </c>
      <c r="J15" s="121">
        <v>0</v>
      </c>
      <c r="K15" s="122">
        <v>0</v>
      </c>
    </row>
    <row r="16" spans="1:11" ht="21" customHeight="1">
      <c r="A16" s="165" t="s">
        <v>399</v>
      </c>
      <c r="B16" s="165" t="s">
        <v>399</v>
      </c>
      <c r="C16" s="165" t="s">
        <v>399</v>
      </c>
      <c r="D16" s="108" t="s">
        <v>333</v>
      </c>
      <c r="E16" s="121">
        <v>31.962</v>
      </c>
      <c r="F16" s="121">
        <v>31.962</v>
      </c>
      <c r="G16" s="121">
        <v>0</v>
      </c>
      <c r="H16" s="121">
        <v>0</v>
      </c>
      <c r="I16" s="121">
        <v>0</v>
      </c>
      <c r="J16" s="121">
        <v>0</v>
      </c>
      <c r="K16" s="122">
        <v>0</v>
      </c>
    </row>
    <row r="17" spans="1:11" ht="21" customHeight="1">
      <c r="A17" s="147"/>
      <c r="B17" s="147"/>
      <c r="C17" s="147"/>
      <c r="D17" s="29"/>
      <c r="E17" s="121"/>
      <c r="F17" s="121"/>
      <c r="G17" s="121"/>
      <c r="H17" s="121"/>
      <c r="I17" s="121"/>
      <c r="J17" s="121"/>
      <c r="K17" s="122"/>
    </row>
    <row r="18" spans="1:11" ht="21" customHeight="1">
      <c r="A18" s="169" t="s">
        <v>138</v>
      </c>
      <c r="B18" s="169"/>
      <c r="C18" s="169"/>
      <c r="D18" s="169"/>
      <c r="E18" s="169"/>
      <c r="F18" s="169"/>
      <c r="G18" s="169"/>
      <c r="H18" s="169"/>
      <c r="I18" s="169"/>
      <c r="J18" s="169"/>
      <c r="K18" s="169"/>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19.5" customHeight="1"/>
    <row r="233" ht="19.5" customHeight="1"/>
    <row r="234" ht="19.5" customHeight="1"/>
    <row r="235" ht="19.5" customHeight="1"/>
  </sheetData>
  <sheetProtection/>
  <mergeCells count="25">
    <mergeCell ref="A16:C16"/>
    <mergeCell ref="A17:C17"/>
    <mergeCell ref="A5:C5"/>
    <mergeCell ref="A6:A7"/>
    <mergeCell ref="B6:B7"/>
    <mergeCell ref="C6:C7"/>
    <mergeCell ref="A12:C12"/>
    <mergeCell ref="A18:K18"/>
    <mergeCell ref="A1:K1"/>
    <mergeCell ref="A3:D3"/>
    <mergeCell ref="A4:D4"/>
    <mergeCell ref="E4:E5"/>
    <mergeCell ref="F4:F5"/>
    <mergeCell ref="I4:I5"/>
    <mergeCell ref="J4:J5"/>
    <mergeCell ref="G4:G5"/>
    <mergeCell ref="H4:H5"/>
    <mergeCell ref="K4:K5"/>
    <mergeCell ref="A15:C15"/>
    <mergeCell ref="A14:C14"/>
    <mergeCell ref="A8:C8"/>
    <mergeCell ref="A9:C9"/>
    <mergeCell ref="A10:C10"/>
    <mergeCell ref="A13:C13"/>
    <mergeCell ref="A11:C11"/>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18"/>
  <sheetViews>
    <sheetView zoomScalePageLayoutView="0" workbookViewId="0" topLeftCell="A1">
      <selection activeCell="E9" sqref="E9"/>
    </sheetView>
  </sheetViews>
  <sheetFormatPr defaultColWidth="9.00390625" defaultRowHeight="14.25"/>
  <cols>
    <col min="1" max="3" width="6.00390625" style="1" customWidth="1"/>
    <col min="4" max="10" width="13.25390625" style="1" customWidth="1"/>
    <col min="11" max="16384" width="9.00390625" style="1" customWidth="1"/>
  </cols>
  <sheetData>
    <row r="1" spans="1:10" ht="36" customHeight="1">
      <c r="A1" s="170" t="s">
        <v>63</v>
      </c>
      <c r="B1" s="171"/>
      <c r="C1" s="171"/>
      <c r="D1" s="171"/>
      <c r="E1" s="171"/>
      <c r="F1" s="171"/>
      <c r="G1" s="171"/>
      <c r="H1" s="171"/>
      <c r="I1" s="171"/>
      <c r="J1" s="171"/>
    </row>
    <row r="2" spans="1:10" ht="18" customHeight="1">
      <c r="A2" s="16"/>
      <c r="B2" s="16"/>
      <c r="C2" s="16"/>
      <c r="D2" s="16"/>
      <c r="E2" s="16"/>
      <c r="F2" s="16"/>
      <c r="G2" s="16"/>
      <c r="H2" s="16"/>
      <c r="I2" s="30"/>
      <c r="J2" s="31" t="s">
        <v>139</v>
      </c>
    </row>
    <row r="3" spans="1:10" ht="18" customHeight="1">
      <c r="A3" s="149" t="s">
        <v>400</v>
      </c>
      <c r="B3" s="149"/>
      <c r="C3" s="149"/>
      <c r="D3" s="149"/>
      <c r="E3" s="16"/>
      <c r="F3" s="23"/>
      <c r="G3" s="16"/>
      <c r="H3" s="16"/>
      <c r="I3" s="30"/>
      <c r="J3" s="31" t="s">
        <v>410</v>
      </c>
    </row>
    <row r="4" spans="1:10" ht="18" customHeight="1">
      <c r="A4" s="145" t="s">
        <v>0</v>
      </c>
      <c r="B4" s="145" t="s">
        <v>4</v>
      </c>
      <c r="C4" s="145" t="s">
        <v>4</v>
      </c>
      <c r="D4" s="145" t="s">
        <v>4</v>
      </c>
      <c r="E4" s="146" t="s">
        <v>28</v>
      </c>
      <c r="F4" s="146" t="s">
        <v>7</v>
      </c>
      <c r="G4" s="146" t="s">
        <v>8</v>
      </c>
      <c r="H4" s="146" t="s">
        <v>29</v>
      </c>
      <c r="I4" s="146" t="s">
        <v>30</v>
      </c>
      <c r="J4" s="146" t="s">
        <v>31</v>
      </c>
    </row>
    <row r="5" spans="1:10" ht="35.25" customHeight="1">
      <c r="A5" s="146" t="s">
        <v>5</v>
      </c>
      <c r="B5" s="146" t="s">
        <v>4</v>
      </c>
      <c r="C5" s="146" t="s">
        <v>4</v>
      </c>
      <c r="D5" s="25" t="s">
        <v>27</v>
      </c>
      <c r="E5" s="146" t="s">
        <v>4</v>
      </c>
      <c r="F5" s="146" t="s">
        <v>4</v>
      </c>
      <c r="G5" s="146" t="s">
        <v>4</v>
      </c>
      <c r="H5" s="146" t="s">
        <v>4</v>
      </c>
      <c r="I5" s="146" t="s">
        <v>4</v>
      </c>
      <c r="J5" s="146" t="s">
        <v>4</v>
      </c>
    </row>
    <row r="6" spans="1:10" ht="18" customHeight="1">
      <c r="A6" s="145" t="s">
        <v>1</v>
      </c>
      <c r="B6" s="145" t="s">
        <v>2</v>
      </c>
      <c r="C6" s="145" t="s">
        <v>3</v>
      </c>
      <c r="D6" s="25" t="s">
        <v>9</v>
      </c>
      <c r="E6" s="26" t="s">
        <v>10</v>
      </c>
      <c r="F6" s="26" t="s">
        <v>11</v>
      </c>
      <c r="G6" s="26" t="s">
        <v>12</v>
      </c>
      <c r="H6" s="26" t="s">
        <v>13</v>
      </c>
      <c r="I6" s="26" t="s">
        <v>14</v>
      </c>
      <c r="J6" s="26" t="s">
        <v>15</v>
      </c>
    </row>
    <row r="7" spans="1:10" ht="16.5" customHeight="1">
      <c r="A7" s="145" t="s">
        <v>4</v>
      </c>
      <c r="B7" s="145" t="s">
        <v>4</v>
      </c>
      <c r="C7" s="145" t="s">
        <v>4</v>
      </c>
      <c r="D7" s="25" t="s">
        <v>6</v>
      </c>
      <c r="E7" s="27">
        <v>553.73</v>
      </c>
      <c r="F7" s="27">
        <v>396.76</v>
      </c>
      <c r="G7" s="27">
        <v>156.97</v>
      </c>
      <c r="H7" s="28"/>
      <c r="I7" s="28"/>
      <c r="J7" s="28" t="s">
        <v>4</v>
      </c>
    </row>
    <row r="8" spans="1:10" ht="21.75" customHeight="1">
      <c r="A8" s="150" t="s">
        <v>387</v>
      </c>
      <c r="B8" s="150" t="s">
        <v>4</v>
      </c>
      <c r="C8" s="150" t="s">
        <v>4</v>
      </c>
      <c r="D8" s="118" t="s">
        <v>388</v>
      </c>
      <c r="E8" s="123">
        <v>521.77</v>
      </c>
      <c r="F8" s="123">
        <v>364.8</v>
      </c>
      <c r="G8" s="123">
        <v>156.97</v>
      </c>
      <c r="H8" s="123">
        <v>0</v>
      </c>
      <c r="I8" s="123">
        <v>0</v>
      </c>
      <c r="J8" s="123">
        <v>0</v>
      </c>
    </row>
    <row r="9" spans="1:10" ht="21.75" customHeight="1">
      <c r="A9" s="150" t="s">
        <v>389</v>
      </c>
      <c r="B9" s="150" t="s">
        <v>4</v>
      </c>
      <c r="C9" s="150" t="s">
        <v>4</v>
      </c>
      <c r="D9" s="118" t="s">
        <v>390</v>
      </c>
      <c r="E9" s="123">
        <v>521.77</v>
      </c>
      <c r="F9" s="123">
        <v>364.8</v>
      </c>
      <c r="G9" s="123">
        <v>156.97</v>
      </c>
      <c r="H9" s="123">
        <v>0</v>
      </c>
      <c r="I9" s="123">
        <v>0</v>
      </c>
      <c r="J9" s="123">
        <v>0</v>
      </c>
    </row>
    <row r="10" spans="1:16" ht="21.75" customHeight="1">
      <c r="A10" s="150" t="s">
        <v>391</v>
      </c>
      <c r="B10" s="150" t="s">
        <v>4</v>
      </c>
      <c r="C10" s="150" t="s">
        <v>4</v>
      </c>
      <c r="D10" s="118" t="s">
        <v>392</v>
      </c>
      <c r="E10" s="123">
        <v>364.8</v>
      </c>
      <c r="F10" s="123">
        <v>364.8</v>
      </c>
      <c r="G10" s="123">
        <v>0</v>
      </c>
      <c r="H10" s="123">
        <v>0</v>
      </c>
      <c r="I10" s="123">
        <v>0</v>
      </c>
      <c r="J10" s="123">
        <v>0</v>
      </c>
      <c r="P10">
        <v>364.8</v>
      </c>
    </row>
    <row r="11" spans="1:10" ht="21.75" customHeight="1">
      <c r="A11" s="150">
        <v>2010305</v>
      </c>
      <c r="B11" s="150" t="s">
        <v>4</v>
      </c>
      <c r="C11" s="150" t="s">
        <v>4</v>
      </c>
      <c r="D11" s="131" t="s">
        <v>480</v>
      </c>
      <c r="E11" s="123">
        <v>17.87</v>
      </c>
      <c r="F11" s="123"/>
      <c r="G11" s="123">
        <v>17.87</v>
      </c>
      <c r="H11" s="123"/>
      <c r="I11" s="123"/>
      <c r="J11" s="123"/>
    </row>
    <row r="12" spans="1:16" ht="21.75" customHeight="1">
      <c r="A12" s="150" t="s">
        <v>393</v>
      </c>
      <c r="B12" s="150" t="s">
        <v>4</v>
      </c>
      <c r="C12" s="150" t="s">
        <v>4</v>
      </c>
      <c r="D12" s="118" t="s">
        <v>394</v>
      </c>
      <c r="E12" s="123">
        <v>89.1</v>
      </c>
      <c r="F12" s="123">
        <v>0</v>
      </c>
      <c r="G12" s="123">
        <v>89.1</v>
      </c>
      <c r="H12" s="123">
        <v>0</v>
      </c>
      <c r="I12" s="123">
        <v>0</v>
      </c>
      <c r="J12" s="123">
        <v>0</v>
      </c>
      <c r="P12">
        <v>31.96</v>
      </c>
    </row>
    <row r="13" spans="1:16" ht="21.75" customHeight="1">
      <c r="A13" s="150" t="s">
        <v>412</v>
      </c>
      <c r="B13" s="150" t="s">
        <v>4</v>
      </c>
      <c r="C13" s="150" t="s">
        <v>4</v>
      </c>
      <c r="D13" s="118" t="s">
        <v>411</v>
      </c>
      <c r="E13" s="123">
        <v>50</v>
      </c>
      <c r="F13" s="123">
        <v>0</v>
      </c>
      <c r="G13" s="123">
        <v>50</v>
      </c>
      <c r="H13" s="123">
        <v>0</v>
      </c>
      <c r="I13" s="123">
        <v>0</v>
      </c>
      <c r="J13" s="123">
        <v>0</v>
      </c>
      <c r="P13">
        <f>SUM(P10:P12)</f>
        <v>396.76</v>
      </c>
    </row>
    <row r="14" spans="1:10" ht="21.75" customHeight="1">
      <c r="A14" s="150" t="s">
        <v>395</v>
      </c>
      <c r="B14" s="150" t="s">
        <v>4</v>
      </c>
      <c r="C14" s="150" t="s">
        <v>4</v>
      </c>
      <c r="D14" s="118" t="s">
        <v>396</v>
      </c>
      <c r="E14" s="123">
        <v>31.962</v>
      </c>
      <c r="F14" s="123">
        <v>31.962</v>
      </c>
      <c r="G14" s="123">
        <v>0</v>
      </c>
      <c r="H14" s="123">
        <v>0</v>
      </c>
      <c r="I14" s="123">
        <v>0</v>
      </c>
      <c r="J14" s="123">
        <v>0</v>
      </c>
    </row>
    <row r="15" spans="1:10" ht="21.75" customHeight="1">
      <c r="A15" s="150" t="s">
        <v>397</v>
      </c>
      <c r="B15" s="150" t="s">
        <v>4</v>
      </c>
      <c r="C15" s="150" t="s">
        <v>4</v>
      </c>
      <c r="D15" s="118" t="s">
        <v>398</v>
      </c>
      <c r="E15" s="123">
        <v>31.962</v>
      </c>
      <c r="F15" s="123">
        <v>31.962</v>
      </c>
      <c r="G15" s="123">
        <v>0</v>
      </c>
      <c r="H15" s="123">
        <v>0</v>
      </c>
      <c r="I15" s="123">
        <v>0</v>
      </c>
      <c r="J15" s="123">
        <v>0</v>
      </c>
    </row>
    <row r="16" spans="1:10" ht="21.75" customHeight="1">
      <c r="A16" s="150" t="s">
        <v>399</v>
      </c>
      <c r="B16" s="150" t="s">
        <v>4</v>
      </c>
      <c r="C16" s="150" t="s">
        <v>4</v>
      </c>
      <c r="D16" s="118" t="s">
        <v>333</v>
      </c>
      <c r="E16" s="123">
        <v>31.962</v>
      </c>
      <c r="F16" s="123">
        <v>31.962</v>
      </c>
      <c r="G16" s="123">
        <v>0</v>
      </c>
      <c r="H16" s="123">
        <v>0</v>
      </c>
      <c r="I16" s="123">
        <v>0</v>
      </c>
      <c r="J16" s="123">
        <v>0</v>
      </c>
    </row>
    <row r="17" spans="1:10" ht="21.75" customHeight="1">
      <c r="A17" s="118"/>
      <c r="B17" s="118"/>
      <c r="C17" s="118"/>
      <c r="D17" s="118"/>
      <c r="E17" s="123"/>
      <c r="F17" s="123"/>
      <c r="G17" s="123"/>
      <c r="H17" s="123"/>
      <c r="I17" s="123"/>
      <c r="J17" s="123"/>
    </row>
    <row r="18" spans="1:10" ht="20.25" customHeight="1">
      <c r="A18" s="148" t="s">
        <v>361</v>
      </c>
      <c r="B18" s="148"/>
      <c r="C18" s="148"/>
      <c r="D18" s="148"/>
      <c r="E18" s="148"/>
      <c r="F18" s="148"/>
      <c r="G18" s="148"/>
      <c r="H18" s="148"/>
      <c r="I18" s="148"/>
      <c r="J18" s="148"/>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19.5" customHeight="1"/>
    <row r="178" ht="19.5" customHeight="1"/>
    <row r="179" ht="19.5" customHeight="1"/>
    <row r="180" ht="19.5" customHeight="1"/>
  </sheetData>
  <sheetProtection/>
  <mergeCells count="23">
    <mergeCell ref="A5:C5"/>
    <mergeCell ref="A16:C16"/>
    <mergeCell ref="A9:C9"/>
    <mergeCell ref="A10:C10"/>
    <mergeCell ref="A12:C12"/>
    <mergeCell ref="A13:C13"/>
    <mergeCell ref="A14:C14"/>
    <mergeCell ref="A15:C15"/>
    <mergeCell ref="A11:C11"/>
    <mergeCell ref="G4:G5"/>
    <mergeCell ref="H4:H5"/>
    <mergeCell ref="I4:I5"/>
    <mergeCell ref="J4:J5"/>
    <mergeCell ref="A18:J18"/>
    <mergeCell ref="A1:J1"/>
    <mergeCell ref="A3:D3"/>
    <mergeCell ref="A4:D4"/>
    <mergeCell ref="E4:E5"/>
    <mergeCell ref="F4:F5"/>
    <mergeCell ref="A6:A7"/>
    <mergeCell ref="B6:B7"/>
    <mergeCell ref="C6:C7"/>
    <mergeCell ref="A8:C8"/>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35"/>
  <sheetViews>
    <sheetView zoomScalePageLayoutView="0" workbookViewId="0" topLeftCell="A16">
      <selection activeCell="I31" sqref="I31"/>
    </sheetView>
  </sheetViews>
  <sheetFormatPr defaultColWidth="9.00390625" defaultRowHeight="14.25"/>
  <cols>
    <col min="1" max="1" width="20.875" style="0" customWidth="1"/>
    <col min="2" max="2" width="5.25390625" style="0" customWidth="1"/>
    <col min="3" max="3" width="12.25390625" style="0" customWidth="1"/>
    <col min="4" max="4" width="20.875" style="0" customWidth="1"/>
    <col min="5" max="5" width="5.375" style="0" customWidth="1"/>
    <col min="6" max="7" width="9.375" style="0" customWidth="1"/>
    <col min="8" max="8" width="8.625" style="0" customWidth="1"/>
  </cols>
  <sheetData>
    <row r="1" spans="1:8" ht="25.5" customHeight="1">
      <c r="A1" s="151" t="s">
        <v>60</v>
      </c>
      <c r="B1" s="151"/>
      <c r="C1" s="151"/>
      <c r="D1" s="151"/>
      <c r="E1" s="151"/>
      <c r="F1" s="151"/>
      <c r="G1" s="151"/>
      <c r="H1" s="151"/>
    </row>
    <row r="2" spans="1:8" ht="18" customHeight="1">
      <c r="A2" s="74"/>
      <c r="B2" s="74"/>
      <c r="C2" s="74"/>
      <c r="D2" s="74"/>
      <c r="E2" s="74"/>
      <c r="F2" s="74"/>
      <c r="G2" s="74"/>
      <c r="H2" s="75" t="s">
        <v>209</v>
      </c>
    </row>
    <row r="3" spans="1:8" ht="18" customHeight="1">
      <c r="A3" s="76" t="s">
        <v>401</v>
      </c>
      <c r="B3" s="74"/>
      <c r="C3" s="74"/>
      <c r="D3" s="74"/>
      <c r="E3" s="74"/>
      <c r="F3" s="77"/>
      <c r="G3" s="74"/>
      <c r="H3" s="75" t="s">
        <v>413</v>
      </c>
    </row>
    <row r="4" spans="1:8" ht="18" customHeight="1">
      <c r="A4" s="152" t="s">
        <v>32</v>
      </c>
      <c r="B4" s="152" t="s">
        <v>4</v>
      </c>
      <c r="C4" s="152" t="s">
        <v>4</v>
      </c>
      <c r="D4" s="152" t="s">
        <v>33</v>
      </c>
      <c r="E4" s="152" t="s">
        <v>4</v>
      </c>
      <c r="F4" s="152" t="s">
        <v>4</v>
      </c>
      <c r="G4" s="152" t="s">
        <v>4</v>
      </c>
      <c r="H4" s="152" t="s">
        <v>4</v>
      </c>
    </row>
    <row r="5" spans="1:8" ht="39.75" customHeight="1">
      <c r="A5" s="78" t="s">
        <v>34</v>
      </c>
      <c r="B5" s="78" t="s">
        <v>35</v>
      </c>
      <c r="C5" s="78" t="s">
        <v>210</v>
      </c>
      <c r="D5" s="78" t="s">
        <v>36</v>
      </c>
      <c r="E5" s="78" t="s">
        <v>35</v>
      </c>
      <c r="F5" s="79" t="s">
        <v>211</v>
      </c>
      <c r="G5" s="78" t="s">
        <v>212</v>
      </c>
      <c r="H5" s="78" t="s">
        <v>213</v>
      </c>
    </row>
    <row r="6" spans="1:8" ht="18" customHeight="1">
      <c r="A6" s="79" t="s">
        <v>37</v>
      </c>
      <c r="B6" s="79" t="s">
        <v>4</v>
      </c>
      <c r="C6" s="79">
        <v>1</v>
      </c>
      <c r="D6" s="79" t="s">
        <v>37</v>
      </c>
      <c r="E6" s="79" t="s">
        <v>4</v>
      </c>
      <c r="F6" s="79">
        <v>2</v>
      </c>
      <c r="G6" s="79">
        <v>3</v>
      </c>
      <c r="H6" s="79">
        <v>4</v>
      </c>
    </row>
    <row r="7" spans="1:8" ht="18" customHeight="1">
      <c r="A7" s="80" t="s">
        <v>214</v>
      </c>
      <c r="B7" s="79" t="s">
        <v>10</v>
      </c>
      <c r="C7" s="81">
        <v>535.86</v>
      </c>
      <c r="D7" s="68" t="s">
        <v>82</v>
      </c>
      <c r="E7" s="79">
        <v>29</v>
      </c>
      <c r="F7" s="81">
        <v>503.9</v>
      </c>
      <c r="G7" s="81">
        <v>503.9</v>
      </c>
      <c r="H7" s="82"/>
    </row>
    <row r="8" spans="1:8" ht="18" customHeight="1">
      <c r="A8" s="80" t="s">
        <v>38</v>
      </c>
      <c r="B8" s="79" t="s">
        <v>11</v>
      </c>
      <c r="C8" s="82"/>
      <c r="D8" s="68" t="s">
        <v>83</v>
      </c>
      <c r="E8" s="79">
        <v>30</v>
      </c>
      <c r="F8" s="82"/>
      <c r="G8" s="82"/>
      <c r="H8" s="82"/>
    </row>
    <row r="9" spans="1:8" ht="18" customHeight="1">
      <c r="A9" s="80" t="s">
        <v>4</v>
      </c>
      <c r="B9" s="79" t="s">
        <v>12</v>
      </c>
      <c r="C9" s="82"/>
      <c r="D9" s="68" t="s">
        <v>84</v>
      </c>
      <c r="E9" s="79">
        <v>31</v>
      </c>
      <c r="F9" s="82"/>
      <c r="G9" s="82"/>
      <c r="H9" s="82"/>
    </row>
    <row r="10" spans="1:8" ht="18" customHeight="1">
      <c r="A10" s="80" t="s">
        <v>4</v>
      </c>
      <c r="B10" s="79" t="s">
        <v>13</v>
      </c>
      <c r="C10" s="82"/>
      <c r="D10" s="68" t="s">
        <v>85</v>
      </c>
      <c r="E10" s="79">
        <v>32</v>
      </c>
      <c r="F10" s="82"/>
      <c r="G10" s="82"/>
      <c r="H10" s="82"/>
    </row>
    <row r="11" spans="1:8" ht="18" customHeight="1">
      <c r="A11" s="80" t="s">
        <v>4</v>
      </c>
      <c r="B11" s="79" t="s">
        <v>14</v>
      </c>
      <c r="C11" s="82"/>
      <c r="D11" s="68" t="s">
        <v>86</v>
      </c>
      <c r="E11" s="79">
        <v>33</v>
      </c>
      <c r="F11" s="82"/>
      <c r="G11" s="82"/>
      <c r="H11" s="82"/>
    </row>
    <row r="12" spans="1:8" ht="18" customHeight="1">
      <c r="A12" s="80" t="s">
        <v>4</v>
      </c>
      <c r="B12" s="79" t="s">
        <v>15</v>
      </c>
      <c r="C12" s="82"/>
      <c r="D12" s="68" t="s">
        <v>87</v>
      </c>
      <c r="E12" s="79">
        <v>34</v>
      </c>
      <c r="F12" s="82"/>
      <c r="G12" s="82"/>
      <c r="H12" s="82"/>
    </row>
    <row r="13" spans="1:8" ht="18" customHeight="1">
      <c r="A13" s="80" t="s">
        <v>4</v>
      </c>
      <c r="B13" s="79" t="s">
        <v>16</v>
      </c>
      <c r="C13" s="82"/>
      <c r="D13" s="68" t="s">
        <v>90</v>
      </c>
      <c r="E13" s="79">
        <v>35</v>
      </c>
      <c r="F13" s="82"/>
      <c r="G13" s="82"/>
      <c r="H13" s="82"/>
    </row>
    <row r="14" spans="1:8" ht="18" customHeight="1">
      <c r="A14" s="80" t="s">
        <v>4</v>
      </c>
      <c r="B14" s="79" t="s">
        <v>17</v>
      </c>
      <c r="C14" s="82"/>
      <c r="D14" s="68" t="s">
        <v>91</v>
      </c>
      <c r="E14" s="79">
        <v>36</v>
      </c>
      <c r="F14" s="81"/>
      <c r="G14" s="81"/>
      <c r="H14" s="82"/>
    </row>
    <row r="15" spans="1:8" ht="18" customHeight="1">
      <c r="A15" s="80" t="s">
        <v>4</v>
      </c>
      <c r="B15" s="79" t="s">
        <v>18</v>
      </c>
      <c r="C15" s="82"/>
      <c r="D15" s="68" t="s">
        <v>92</v>
      </c>
      <c r="E15" s="79">
        <v>37</v>
      </c>
      <c r="F15" s="82"/>
      <c r="G15" s="82"/>
      <c r="H15" s="82"/>
    </row>
    <row r="16" spans="1:8" ht="18" customHeight="1">
      <c r="A16" s="80" t="s">
        <v>4</v>
      </c>
      <c r="B16" s="79" t="s">
        <v>19</v>
      </c>
      <c r="C16" s="82"/>
      <c r="D16" s="68" t="s">
        <v>93</v>
      </c>
      <c r="E16" s="79">
        <v>38</v>
      </c>
      <c r="F16" s="82"/>
      <c r="G16" s="82"/>
      <c r="H16" s="82"/>
    </row>
    <row r="17" spans="1:8" ht="18" customHeight="1">
      <c r="A17" s="80" t="s">
        <v>4</v>
      </c>
      <c r="B17" s="79" t="s">
        <v>39</v>
      </c>
      <c r="C17" s="82"/>
      <c r="D17" s="68" t="s">
        <v>94</v>
      </c>
      <c r="E17" s="79">
        <v>39</v>
      </c>
      <c r="F17" s="82"/>
      <c r="G17" s="82"/>
      <c r="H17" s="82"/>
    </row>
    <row r="18" spans="1:8" ht="18" customHeight="1">
      <c r="A18" s="80" t="s">
        <v>4</v>
      </c>
      <c r="B18" s="79" t="s">
        <v>40</v>
      </c>
      <c r="C18" s="82"/>
      <c r="D18" s="68" t="s">
        <v>95</v>
      </c>
      <c r="E18" s="79">
        <v>40</v>
      </c>
      <c r="F18" s="81"/>
      <c r="G18" s="81"/>
      <c r="H18" s="82"/>
    </row>
    <row r="19" spans="1:8" ht="18" customHeight="1">
      <c r="A19" s="80" t="s">
        <v>4</v>
      </c>
      <c r="B19" s="79" t="s">
        <v>41</v>
      </c>
      <c r="C19" s="82"/>
      <c r="D19" s="68" t="s">
        <v>96</v>
      </c>
      <c r="E19" s="79">
        <v>41</v>
      </c>
      <c r="F19" s="82"/>
      <c r="G19" s="82"/>
      <c r="H19" s="82"/>
    </row>
    <row r="20" spans="1:8" ht="18" customHeight="1">
      <c r="A20" s="80" t="s">
        <v>4</v>
      </c>
      <c r="B20" s="79" t="s">
        <v>42</v>
      </c>
      <c r="C20" s="82"/>
      <c r="D20" s="68" t="s">
        <v>97</v>
      </c>
      <c r="E20" s="79">
        <v>42</v>
      </c>
      <c r="F20" s="82"/>
      <c r="G20" s="82"/>
      <c r="H20" s="82"/>
    </row>
    <row r="21" spans="1:8" ht="18" customHeight="1">
      <c r="A21" s="80" t="s">
        <v>4</v>
      </c>
      <c r="B21" s="79" t="s">
        <v>43</v>
      </c>
      <c r="C21" s="82"/>
      <c r="D21" s="68" t="s">
        <v>98</v>
      </c>
      <c r="E21" s="79">
        <v>43</v>
      </c>
      <c r="F21" s="82"/>
      <c r="G21" s="82"/>
      <c r="H21" s="82"/>
    </row>
    <row r="22" spans="1:8" ht="18" customHeight="1">
      <c r="A22" s="80" t="s">
        <v>4</v>
      </c>
      <c r="B22" s="79" t="s">
        <v>44</v>
      </c>
      <c r="C22" s="82"/>
      <c r="D22" s="68" t="s">
        <v>99</v>
      </c>
      <c r="E22" s="79">
        <v>44</v>
      </c>
      <c r="F22" s="82"/>
      <c r="G22" s="82"/>
      <c r="H22" s="82"/>
    </row>
    <row r="23" spans="1:8" ht="18" customHeight="1">
      <c r="A23" s="80" t="s">
        <v>4</v>
      </c>
      <c r="B23" s="79" t="s">
        <v>45</v>
      </c>
      <c r="C23" s="82"/>
      <c r="D23" s="68" t="s">
        <v>100</v>
      </c>
      <c r="E23" s="79">
        <v>45</v>
      </c>
      <c r="F23" s="82"/>
      <c r="G23" s="82"/>
      <c r="H23" s="82"/>
    </row>
    <row r="24" spans="1:8" ht="18" customHeight="1">
      <c r="A24" s="80" t="s">
        <v>4</v>
      </c>
      <c r="B24" s="79" t="s">
        <v>46</v>
      </c>
      <c r="C24" s="82"/>
      <c r="D24" s="68" t="s">
        <v>101</v>
      </c>
      <c r="E24" s="79">
        <v>46</v>
      </c>
      <c r="F24" s="82"/>
      <c r="G24" s="82"/>
      <c r="H24" s="82"/>
    </row>
    <row r="25" spans="1:8" ht="18" customHeight="1">
      <c r="A25" s="80" t="s">
        <v>4</v>
      </c>
      <c r="B25" s="79" t="s">
        <v>47</v>
      </c>
      <c r="C25" s="82"/>
      <c r="D25" s="68" t="s">
        <v>102</v>
      </c>
      <c r="E25" s="79">
        <v>47</v>
      </c>
      <c r="F25" s="81">
        <v>31.96</v>
      </c>
      <c r="G25" s="81">
        <v>31.96</v>
      </c>
      <c r="H25" s="82"/>
    </row>
    <row r="26" spans="1:8" ht="18" customHeight="1">
      <c r="A26" s="80" t="s">
        <v>4</v>
      </c>
      <c r="B26" s="79" t="s">
        <v>48</v>
      </c>
      <c r="C26" s="82"/>
      <c r="D26" s="68" t="s">
        <v>103</v>
      </c>
      <c r="E26" s="79">
        <v>48</v>
      </c>
      <c r="F26" s="82"/>
      <c r="G26" s="82"/>
      <c r="H26" s="82"/>
    </row>
    <row r="27" spans="1:8" ht="18" customHeight="1">
      <c r="A27" s="80" t="s">
        <v>4</v>
      </c>
      <c r="B27" s="79" t="s">
        <v>49</v>
      </c>
      <c r="C27" s="82"/>
      <c r="D27" s="68" t="s">
        <v>104</v>
      </c>
      <c r="E27" s="79">
        <v>49</v>
      </c>
      <c r="F27" s="82"/>
      <c r="G27" s="82"/>
      <c r="H27" s="82"/>
    </row>
    <row r="28" spans="1:8" ht="18" customHeight="1">
      <c r="A28" s="80" t="s">
        <v>4</v>
      </c>
      <c r="B28" s="79" t="s">
        <v>50</v>
      </c>
      <c r="C28" s="82"/>
      <c r="D28" s="68" t="s">
        <v>105</v>
      </c>
      <c r="E28" s="79">
        <v>50</v>
      </c>
      <c r="F28" s="82"/>
      <c r="G28" s="82"/>
      <c r="H28" s="82"/>
    </row>
    <row r="29" spans="1:8" ht="18" customHeight="1">
      <c r="A29" s="80" t="s">
        <v>4</v>
      </c>
      <c r="B29" s="79" t="s">
        <v>51</v>
      </c>
      <c r="C29" s="82"/>
      <c r="D29" s="68" t="s">
        <v>106</v>
      </c>
      <c r="E29" s="79">
        <v>51</v>
      </c>
      <c r="F29" s="82"/>
      <c r="G29" s="82"/>
      <c r="H29" s="82"/>
    </row>
    <row r="30" spans="1:8" ht="18" customHeight="1">
      <c r="A30" s="83" t="s">
        <v>20</v>
      </c>
      <c r="B30" s="79" t="s">
        <v>52</v>
      </c>
      <c r="C30" s="81">
        <v>535.86</v>
      </c>
      <c r="D30" s="83" t="s">
        <v>28</v>
      </c>
      <c r="E30" s="79">
        <v>52</v>
      </c>
      <c r="F30" s="84">
        <v>535.86</v>
      </c>
      <c r="G30" s="84">
        <v>535.86</v>
      </c>
      <c r="H30" s="84"/>
    </row>
    <row r="31" spans="1:8" ht="18" customHeight="1">
      <c r="A31" s="80" t="s">
        <v>53</v>
      </c>
      <c r="B31" s="79" t="s">
        <v>54</v>
      </c>
      <c r="C31" s="81"/>
      <c r="D31" s="85" t="s">
        <v>55</v>
      </c>
      <c r="E31" s="79">
        <v>53</v>
      </c>
      <c r="F31" s="85"/>
      <c r="G31" s="85"/>
      <c r="H31" s="85"/>
    </row>
    <row r="32" spans="1:8" ht="18" customHeight="1">
      <c r="A32" s="80" t="s">
        <v>215</v>
      </c>
      <c r="B32" s="79" t="s">
        <v>56</v>
      </c>
      <c r="C32" s="81">
        <v>535.86</v>
      </c>
      <c r="D32" s="85"/>
      <c r="E32" s="79">
        <v>54</v>
      </c>
      <c r="F32" s="85"/>
      <c r="G32" s="85"/>
      <c r="H32" s="85"/>
    </row>
    <row r="33" spans="1:8" ht="18" customHeight="1">
      <c r="A33" s="101" t="s">
        <v>216</v>
      </c>
      <c r="B33" s="102" t="s">
        <v>57</v>
      </c>
      <c r="C33" s="103"/>
      <c r="D33" s="104"/>
      <c r="E33" s="102">
        <v>55</v>
      </c>
      <c r="F33" s="104"/>
      <c r="G33" s="104"/>
      <c r="H33" s="85"/>
    </row>
    <row r="34" spans="1:8" ht="18" customHeight="1">
      <c r="A34" s="105" t="s">
        <v>211</v>
      </c>
      <c r="B34" s="102" t="s">
        <v>58</v>
      </c>
      <c r="C34" s="81">
        <v>535.86</v>
      </c>
      <c r="D34" s="105" t="s">
        <v>211</v>
      </c>
      <c r="E34" s="102">
        <v>56</v>
      </c>
      <c r="F34" s="84">
        <v>535.86</v>
      </c>
      <c r="G34" s="84">
        <v>535.86</v>
      </c>
      <c r="H34" s="84"/>
    </row>
    <row r="35" spans="1:8" ht="17.25" customHeight="1">
      <c r="A35" s="153" t="s">
        <v>365</v>
      </c>
      <c r="B35" s="137"/>
      <c r="C35" s="137"/>
      <c r="D35" s="137"/>
      <c r="E35" s="137"/>
      <c r="F35" s="137"/>
      <c r="G35" s="137"/>
      <c r="H35" s="137"/>
    </row>
  </sheetData>
  <sheetProtection/>
  <mergeCells count="4">
    <mergeCell ref="A1:H1"/>
    <mergeCell ref="A4:C4"/>
    <mergeCell ref="D4:H4"/>
    <mergeCell ref="A35:H3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Q17"/>
  <sheetViews>
    <sheetView zoomScalePageLayoutView="0" workbookViewId="0" topLeftCell="A1">
      <selection activeCell="O15" sqref="O15"/>
    </sheetView>
  </sheetViews>
  <sheetFormatPr defaultColWidth="9.00390625" defaultRowHeight="14.25" customHeight="1"/>
  <cols>
    <col min="1" max="3" width="3.75390625" style="3" customWidth="1"/>
    <col min="4" max="7" width="8.25390625" style="3" customWidth="1"/>
    <col min="8" max="8" width="10.375" style="3" customWidth="1"/>
    <col min="9" max="17" width="8.25390625" style="3" customWidth="1"/>
    <col min="18" max="16384" width="9.00390625" style="3" customWidth="1"/>
  </cols>
  <sheetData>
    <row r="1" spans="1:17" ht="36" customHeight="1">
      <c r="A1" s="184" t="s">
        <v>64</v>
      </c>
      <c r="B1" s="184"/>
      <c r="C1" s="184"/>
      <c r="D1" s="184"/>
      <c r="E1" s="184"/>
      <c r="F1" s="184"/>
      <c r="G1" s="184"/>
      <c r="H1" s="184"/>
      <c r="I1" s="184"/>
      <c r="J1" s="184"/>
      <c r="K1" s="184"/>
      <c r="L1" s="184"/>
      <c r="M1" s="184"/>
      <c r="N1" s="184"/>
      <c r="O1" s="184"/>
      <c r="P1" s="184"/>
      <c r="Q1" s="184"/>
    </row>
    <row r="2" spans="1:17" ht="19.5" customHeight="1">
      <c r="A2" s="32"/>
      <c r="B2" s="32"/>
      <c r="C2" s="32"/>
      <c r="D2" s="32"/>
      <c r="E2" s="32"/>
      <c r="F2" s="32"/>
      <c r="G2" s="32"/>
      <c r="H2" s="32"/>
      <c r="I2" s="32"/>
      <c r="J2" s="32"/>
      <c r="K2" s="32"/>
      <c r="L2" s="32"/>
      <c r="M2" s="32"/>
      <c r="N2" s="39"/>
      <c r="O2" s="40"/>
      <c r="P2" s="140" t="s">
        <v>146</v>
      </c>
      <c r="Q2" s="140"/>
    </row>
    <row r="3" spans="1:17" s="6" customFormat="1" ht="19.5" customHeight="1">
      <c r="A3" s="173" t="s">
        <v>402</v>
      </c>
      <c r="B3" s="173"/>
      <c r="C3" s="173"/>
      <c r="D3" s="173"/>
      <c r="E3" s="173"/>
      <c r="F3" s="33"/>
      <c r="G3" s="33"/>
      <c r="H3" s="33"/>
      <c r="I3" s="34"/>
      <c r="J3" s="34"/>
      <c r="K3" s="35"/>
      <c r="L3" s="175"/>
      <c r="M3" s="175"/>
      <c r="N3" s="41"/>
      <c r="O3" s="42"/>
      <c r="P3" s="141" t="s">
        <v>414</v>
      </c>
      <c r="Q3" s="141"/>
    </row>
    <row r="4" spans="1:17" s="8" customFormat="1" ht="39.75" customHeight="1">
      <c r="A4" s="144" t="s">
        <v>147</v>
      </c>
      <c r="B4" s="144"/>
      <c r="C4" s="144"/>
      <c r="D4" s="144"/>
      <c r="E4" s="144" t="s">
        <v>148</v>
      </c>
      <c r="F4" s="144"/>
      <c r="G4" s="144"/>
      <c r="H4" s="185" t="s">
        <v>149</v>
      </c>
      <c r="I4" s="186"/>
      <c r="J4" s="187"/>
      <c r="K4" s="144" t="s">
        <v>150</v>
      </c>
      <c r="L4" s="144"/>
      <c r="M4" s="144"/>
      <c r="N4" s="142" t="s">
        <v>89</v>
      </c>
      <c r="O4" s="142"/>
      <c r="P4" s="142"/>
      <c r="Q4" s="142"/>
    </row>
    <row r="5" spans="1:17" s="2" customFormat="1" ht="26.25" customHeight="1">
      <c r="A5" s="179" t="s">
        <v>151</v>
      </c>
      <c r="B5" s="180"/>
      <c r="C5" s="181"/>
      <c r="D5" s="135" t="s">
        <v>152</v>
      </c>
      <c r="E5" s="135" t="s">
        <v>153</v>
      </c>
      <c r="F5" s="135" t="s">
        <v>186</v>
      </c>
      <c r="G5" s="135" t="s">
        <v>154</v>
      </c>
      <c r="H5" s="176" t="s">
        <v>153</v>
      </c>
      <c r="I5" s="135" t="s">
        <v>155</v>
      </c>
      <c r="J5" s="135" t="s">
        <v>156</v>
      </c>
      <c r="K5" s="174" t="s">
        <v>153</v>
      </c>
      <c r="L5" s="144" t="s">
        <v>155</v>
      </c>
      <c r="M5" s="144" t="s">
        <v>156</v>
      </c>
      <c r="N5" s="178" t="s">
        <v>142</v>
      </c>
      <c r="O5" s="142" t="s">
        <v>186</v>
      </c>
      <c r="P5" s="142" t="s">
        <v>143</v>
      </c>
      <c r="Q5" s="142"/>
    </row>
    <row r="6" spans="1:17" s="2" customFormat="1" ht="36" customHeight="1">
      <c r="A6" s="182"/>
      <c r="B6" s="173"/>
      <c r="C6" s="183"/>
      <c r="D6" s="136"/>
      <c r="E6" s="136"/>
      <c r="F6" s="136"/>
      <c r="G6" s="136"/>
      <c r="H6" s="177"/>
      <c r="I6" s="136"/>
      <c r="J6" s="136"/>
      <c r="K6" s="174"/>
      <c r="L6" s="144"/>
      <c r="M6" s="144"/>
      <c r="N6" s="178"/>
      <c r="O6" s="142"/>
      <c r="P6" s="43" t="s">
        <v>144</v>
      </c>
      <c r="Q6" s="44" t="s">
        <v>145</v>
      </c>
    </row>
    <row r="7" spans="1:17" s="2" customFormat="1" ht="22.5" customHeight="1">
      <c r="A7" s="143" t="s">
        <v>1</v>
      </c>
      <c r="B7" s="143" t="s">
        <v>2</v>
      </c>
      <c r="C7" s="143" t="s">
        <v>3</v>
      </c>
      <c r="D7" s="109" t="s">
        <v>157</v>
      </c>
      <c r="E7" s="109">
        <v>1</v>
      </c>
      <c r="F7" s="109">
        <v>2</v>
      </c>
      <c r="G7" s="109">
        <v>3</v>
      </c>
      <c r="H7" s="109">
        <v>4</v>
      </c>
      <c r="I7" s="109">
        <v>5</v>
      </c>
      <c r="J7" s="109">
        <v>6</v>
      </c>
      <c r="K7" s="109">
        <v>7</v>
      </c>
      <c r="L7" s="109">
        <v>8</v>
      </c>
      <c r="M7" s="109">
        <v>9</v>
      </c>
      <c r="N7" s="109">
        <v>10</v>
      </c>
      <c r="O7" s="109">
        <v>11</v>
      </c>
      <c r="P7" s="109">
        <v>12</v>
      </c>
      <c r="Q7" s="109">
        <v>13</v>
      </c>
    </row>
    <row r="8" spans="1:17" s="2" customFormat="1" ht="22.5" customHeight="1">
      <c r="A8" s="143"/>
      <c r="B8" s="143"/>
      <c r="C8" s="143"/>
      <c r="D8" s="109" t="s">
        <v>142</v>
      </c>
      <c r="E8" s="109"/>
      <c r="F8" s="109"/>
      <c r="G8" s="109"/>
      <c r="H8" s="110">
        <v>535.86</v>
      </c>
      <c r="I8" s="110">
        <v>396.76</v>
      </c>
      <c r="J8" s="110">
        <v>139.1</v>
      </c>
      <c r="K8" s="110">
        <v>535.86</v>
      </c>
      <c r="L8" s="110">
        <v>396.76</v>
      </c>
      <c r="M8" s="110">
        <v>139.1</v>
      </c>
      <c r="N8" s="110"/>
      <c r="O8" s="110"/>
      <c r="P8" s="111"/>
      <c r="Q8" s="111"/>
    </row>
    <row r="9" spans="1:17" s="2" customFormat="1" ht="22.5" customHeight="1">
      <c r="A9" s="138" t="s">
        <v>387</v>
      </c>
      <c r="B9" s="139" t="s">
        <v>4</v>
      </c>
      <c r="C9" s="139" t="s">
        <v>4</v>
      </c>
      <c r="D9" s="117" t="s">
        <v>388</v>
      </c>
      <c r="E9" s="120"/>
      <c r="F9" s="120"/>
      <c r="G9" s="120"/>
      <c r="H9" s="110">
        <v>503.9</v>
      </c>
      <c r="I9" s="110">
        <v>364.8</v>
      </c>
      <c r="J9" s="110">
        <v>139.1</v>
      </c>
      <c r="K9" s="110">
        <v>503.9</v>
      </c>
      <c r="L9" s="110">
        <v>364.8</v>
      </c>
      <c r="M9" s="110">
        <v>139.1</v>
      </c>
      <c r="N9" s="120"/>
      <c r="O9" s="120"/>
      <c r="P9" s="120"/>
      <c r="Q9" s="120"/>
    </row>
    <row r="10" spans="1:17" s="2" customFormat="1" ht="22.5" customHeight="1">
      <c r="A10" s="138" t="s">
        <v>389</v>
      </c>
      <c r="B10" s="139" t="s">
        <v>4</v>
      </c>
      <c r="C10" s="139" t="s">
        <v>4</v>
      </c>
      <c r="D10" s="117" t="s">
        <v>390</v>
      </c>
      <c r="E10" s="120"/>
      <c r="F10" s="120"/>
      <c r="G10" s="120"/>
      <c r="H10" s="110">
        <v>503.9</v>
      </c>
      <c r="I10" s="110">
        <v>364.8</v>
      </c>
      <c r="J10" s="110">
        <v>139.1</v>
      </c>
      <c r="K10" s="110">
        <v>503.9</v>
      </c>
      <c r="L10" s="110">
        <v>364.8</v>
      </c>
      <c r="M10" s="110">
        <v>139.1</v>
      </c>
      <c r="N10" s="120"/>
      <c r="O10" s="120"/>
      <c r="P10" s="120"/>
      <c r="Q10" s="120"/>
    </row>
    <row r="11" spans="1:17" s="2" customFormat="1" ht="22.5" customHeight="1">
      <c r="A11" s="138" t="s">
        <v>391</v>
      </c>
      <c r="B11" s="139" t="s">
        <v>4</v>
      </c>
      <c r="C11" s="139" t="s">
        <v>4</v>
      </c>
      <c r="D11" s="117" t="s">
        <v>392</v>
      </c>
      <c r="E11" s="120"/>
      <c r="F11" s="120"/>
      <c r="G11" s="120"/>
      <c r="H11" s="110">
        <v>364.8</v>
      </c>
      <c r="I11" s="110">
        <v>364.8</v>
      </c>
      <c r="J11" s="110">
        <v>0</v>
      </c>
      <c r="K11" s="110">
        <v>364.8</v>
      </c>
      <c r="L11" s="110">
        <v>364.8</v>
      </c>
      <c r="M11" s="110"/>
      <c r="N11" s="120"/>
      <c r="O11" s="120"/>
      <c r="P11" s="120"/>
      <c r="Q11" s="120"/>
    </row>
    <row r="12" spans="1:17" s="2" customFormat="1" ht="22.5" customHeight="1">
      <c r="A12" s="138" t="s">
        <v>393</v>
      </c>
      <c r="B12" s="139" t="s">
        <v>4</v>
      </c>
      <c r="C12" s="139" t="s">
        <v>4</v>
      </c>
      <c r="D12" s="117" t="s">
        <v>394</v>
      </c>
      <c r="E12" s="120"/>
      <c r="F12" s="120"/>
      <c r="G12" s="120"/>
      <c r="H12" s="110">
        <v>89.1</v>
      </c>
      <c r="I12" s="110">
        <v>0</v>
      </c>
      <c r="J12" s="110">
        <v>89.1</v>
      </c>
      <c r="K12" s="110">
        <v>89.1</v>
      </c>
      <c r="L12" s="110">
        <v>0</v>
      </c>
      <c r="M12" s="110">
        <v>89.1</v>
      </c>
      <c r="N12" s="120"/>
      <c r="O12" s="120"/>
      <c r="P12" s="120"/>
      <c r="Q12" s="120"/>
    </row>
    <row r="13" spans="1:17" s="2" customFormat="1" ht="22.5" customHeight="1">
      <c r="A13" s="138" t="s">
        <v>412</v>
      </c>
      <c r="B13" s="139" t="s">
        <v>4</v>
      </c>
      <c r="C13" s="139" t="s">
        <v>4</v>
      </c>
      <c r="D13" s="117" t="s">
        <v>411</v>
      </c>
      <c r="E13" s="120"/>
      <c r="F13" s="120"/>
      <c r="G13" s="120"/>
      <c r="H13" s="110">
        <v>50</v>
      </c>
      <c r="I13" s="110">
        <v>0</v>
      </c>
      <c r="J13" s="110">
        <v>50</v>
      </c>
      <c r="K13" s="110">
        <v>50</v>
      </c>
      <c r="L13" s="110">
        <v>0</v>
      </c>
      <c r="M13" s="110">
        <v>50</v>
      </c>
      <c r="N13" s="120"/>
      <c r="O13" s="120"/>
      <c r="P13" s="120"/>
      <c r="Q13" s="120"/>
    </row>
    <row r="14" spans="1:17" s="2" customFormat="1" ht="22.5" customHeight="1">
      <c r="A14" s="138" t="s">
        <v>395</v>
      </c>
      <c r="B14" s="139" t="s">
        <v>4</v>
      </c>
      <c r="C14" s="139" t="s">
        <v>4</v>
      </c>
      <c r="D14" s="117" t="s">
        <v>396</v>
      </c>
      <c r="E14" s="120"/>
      <c r="F14" s="120"/>
      <c r="G14" s="120"/>
      <c r="H14" s="110">
        <v>31.962</v>
      </c>
      <c r="I14" s="110">
        <v>31.962</v>
      </c>
      <c r="J14" s="110">
        <v>0</v>
      </c>
      <c r="K14" s="110">
        <v>31.962</v>
      </c>
      <c r="L14" s="110">
        <v>31.962</v>
      </c>
      <c r="M14" s="110"/>
      <c r="N14" s="120"/>
      <c r="O14" s="120"/>
      <c r="P14" s="120"/>
      <c r="Q14" s="120"/>
    </row>
    <row r="15" spans="1:17" s="2" customFormat="1" ht="22.5" customHeight="1">
      <c r="A15" s="138" t="s">
        <v>397</v>
      </c>
      <c r="B15" s="139" t="s">
        <v>4</v>
      </c>
      <c r="C15" s="139" t="s">
        <v>4</v>
      </c>
      <c r="D15" s="117" t="s">
        <v>398</v>
      </c>
      <c r="E15" s="120"/>
      <c r="F15" s="120"/>
      <c r="G15" s="120"/>
      <c r="H15" s="110">
        <v>31.962</v>
      </c>
      <c r="I15" s="110">
        <v>31.962</v>
      </c>
      <c r="J15" s="110">
        <v>0</v>
      </c>
      <c r="K15" s="110">
        <v>31.962</v>
      </c>
      <c r="L15" s="110">
        <v>31.962</v>
      </c>
      <c r="M15" s="110"/>
      <c r="N15" s="120"/>
      <c r="O15" s="120"/>
      <c r="P15" s="120"/>
      <c r="Q15" s="120"/>
    </row>
    <row r="16" spans="1:17" s="2" customFormat="1" ht="22.5" customHeight="1">
      <c r="A16" s="138" t="s">
        <v>399</v>
      </c>
      <c r="B16" s="139" t="s">
        <v>4</v>
      </c>
      <c r="C16" s="139" t="s">
        <v>4</v>
      </c>
      <c r="D16" s="117" t="s">
        <v>333</v>
      </c>
      <c r="E16" s="120"/>
      <c r="F16" s="120"/>
      <c r="G16" s="120"/>
      <c r="H16" s="110">
        <v>31.962</v>
      </c>
      <c r="I16" s="110">
        <v>31.962</v>
      </c>
      <c r="J16" s="110">
        <v>0</v>
      </c>
      <c r="K16" s="110">
        <v>31.962</v>
      </c>
      <c r="L16" s="110">
        <v>31.962</v>
      </c>
      <c r="M16" s="110"/>
      <c r="N16" s="120"/>
      <c r="O16" s="120"/>
      <c r="P16" s="120"/>
      <c r="Q16" s="120"/>
    </row>
    <row r="17" spans="1:17" s="7" customFormat="1" ht="24" customHeight="1">
      <c r="A17" s="138" t="s">
        <v>4</v>
      </c>
      <c r="B17" s="139" t="s">
        <v>4</v>
      </c>
      <c r="C17" s="139" t="s">
        <v>4</v>
      </c>
      <c r="D17" s="117" t="s">
        <v>4</v>
      </c>
      <c r="E17" s="124" t="s">
        <v>4</v>
      </c>
      <c r="F17" s="124" t="s">
        <v>4</v>
      </c>
      <c r="G17" s="124" t="s">
        <v>4</v>
      </c>
      <c r="H17" s="124" t="s">
        <v>4</v>
      </c>
      <c r="I17" s="124" t="s">
        <v>4</v>
      </c>
      <c r="J17" s="124" t="s">
        <v>4</v>
      </c>
      <c r="K17" s="124" t="s">
        <v>4</v>
      </c>
      <c r="L17" s="124" t="s">
        <v>4</v>
      </c>
      <c r="M17" s="124" t="s">
        <v>4</v>
      </c>
      <c r="N17" s="124"/>
      <c r="O17" s="124"/>
      <c r="P17" s="124"/>
      <c r="Q17" s="124"/>
    </row>
  </sheetData>
  <sheetProtection/>
  <mergeCells count="36">
    <mergeCell ref="A13:C13"/>
    <mergeCell ref="A14:C14"/>
    <mergeCell ref="A15:C15"/>
    <mergeCell ref="A9:C9"/>
    <mergeCell ref="A10:C10"/>
    <mergeCell ref="A11:C11"/>
    <mergeCell ref="A12:C12"/>
    <mergeCell ref="N5:N6"/>
    <mergeCell ref="A5:C6"/>
    <mergeCell ref="A1:Q1"/>
    <mergeCell ref="H4:J4"/>
    <mergeCell ref="N4:Q4"/>
    <mergeCell ref="O5:O6"/>
    <mergeCell ref="D5:D6"/>
    <mergeCell ref="E5:E6"/>
    <mergeCell ref="F5:F6"/>
    <mergeCell ref="G5:G6"/>
    <mergeCell ref="A3:E3"/>
    <mergeCell ref="K5:K6"/>
    <mergeCell ref="L5:L6"/>
    <mergeCell ref="K4:M4"/>
    <mergeCell ref="L3:M3"/>
    <mergeCell ref="J5:J6"/>
    <mergeCell ref="E4:G4"/>
    <mergeCell ref="H5:H6"/>
    <mergeCell ref="M5:M6"/>
    <mergeCell ref="A16:C16"/>
    <mergeCell ref="A17:C17"/>
    <mergeCell ref="P2:Q2"/>
    <mergeCell ref="P3:Q3"/>
    <mergeCell ref="P5:Q5"/>
    <mergeCell ref="A7:A8"/>
    <mergeCell ref="B7:B8"/>
    <mergeCell ref="C7:C8"/>
    <mergeCell ref="A4:D4"/>
    <mergeCell ref="I5:I6"/>
  </mergeCells>
  <printOptions/>
  <pageMargins left="0.4724409448818898" right="0.2755905511811024" top="0.7874015748031497" bottom="0.4330708661417323" header="0.5118110236220472"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I44"/>
  <sheetViews>
    <sheetView zoomScalePageLayoutView="0" workbookViewId="0" topLeftCell="A1">
      <selection activeCell="N31" sqref="N31"/>
    </sheetView>
  </sheetViews>
  <sheetFormatPr defaultColWidth="9.00390625" defaultRowHeight="14.25"/>
  <cols>
    <col min="1" max="1" width="8.625" style="0" customWidth="1"/>
    <col min="2" max="2" width="22.50390625" style="0" customWidth="1"/>
    <col min="3" max="4" width="8.625" style="0" customWidth="1"/>
    <col min="5" max="5" width="16.625" style="0" customWidth="1"/>
    <col min="6" max="7" width="8.625" style="0" customWidth="1"/>
    <col min="8" max="8" width="19.625" style="0" customWidth="1"/>
    <col min="9" max="9" width="8.625" style="0" customWidth="1"/>
  </cols>
  <sheetData>
    <row r="1" spans="1:9" s="86" customFormat="1" ht="18.75">
      <c r="A1" s="194" t="s">
        <v>360</v>
      </c>
      <c r="B1" s="194"/>
      <c r="C1" s="194"/>
      <c r="D1" s="194"/>
      <c r="E1" s="194"/>
      <c r="F1" s="194"/>
      <c r="G1" s="194"/>
      <c r="H1" s="194"/>
      <c r="I1" s="194"/>
    </row>
    <row r="2" spans="1:9" s="94" customFormat="1" ht="13.5" customHeight="1">
      <c r="A2" s="93"/>
      <c r="B2" s="93"/>
      <c r="C2" s="93"/>
      <c r="H2" s="195" t="s">
        <v>363</v>
      </c>
      <c r="I2" s="195"/>
    </row>
    <row r="3" spans="1:9" s="87" customFormat="1" ht="13.5" customHeight="1">
      <c r="A3" s="193" t="s">
        <v>403</v>
      </c>
      <c r="B3" s="193"/>
      <c r="H3" s="196" t="s">
        <v>414</v>
      </c>
      <c r="I3" s="196"/>
    </row>
    <row r="4" spans="1:9" s="87" customFormat="1" ht="13.5" customHeight="1">
      <c r="A4" s="189" t="s">
        <v>217</v>
      </c>
      <c r="B4" s="189" t="s">
        <v>4</v>
      </c>
      <c r="C4" s="189" t="s">
        <v>4</v>
      </c>
      <c r="D4" s="189" t="s">
        <v>218</v>
      </c>
      <c r="E4" s="189" t="s">
        <v>4</v>
      </c>
      <c r="F4" s="189" t="s">
        <v>4</v>
      </c>
      <c r="G4" s="189" t="s">
        <v>4</v>
      </c>
      <c r="H4" s="189" t="s">
        <v>4</v>
      </c>
      <c r="I4" s="189" t="s">
        <v>4</v>
      </c>
    </row>
    <row r="5" spans="1:9" s="87" customFormat="1" ht="13.5" customHeight="1">
      <c r="A5" s="188" t="s">
        <v>219</v>
      </c>
      <c r="B5" s="188" t="s">
        <v>27</v>
      </c>
      <c r="C5" s="188" t="s">
        <v>220</v>
      </c>
      <c r="D5" s="188" t="s">
        <v>219</v>
      </c>
      <c r="E5" s="188" t="s">
        <v>27</v>
      </c>
      <c r="F5" s="188" t="s">
        <v>220</v>
      </c>
      <c r="G5" s="188" t="s">
        <v>219</v>
      </c>
      <c r="H5" s="188" t="s">
        <v>27</v>
      </c>
      <c r="I5" s="188" t="s">
        <v>220</v>
      </c>
    </row>
    <row r="6" spans="1:9" s="87" customFormat="1" ht="13.5" customHeight="1">
      <c r="A6" s="188" t="s">
        <v>4</v>
      </c>
      <c r="B6" s="188" t="s">
        <v>4</v>
      </c>
      <c r="C6" s="188" t="s">
        <v>4</v>
      </c>
      <c r="D6" s="188" t="s">
        <v>4</v>
      </c>
      <c r="E6" s="188" t="s">
        <v>4</v>
      </c>
      <c r="F6" s="188" t="s">
        <v>4</v>
      </c>
      <c r="G6" s="188" t="s">
        <v>4</v>
      </c>
      <c r="H6" s="188" t="s">
        <v>4</v>
      </c>
      <c r="I6" s="188" t="s">
        <v>4</v>
      </c>
    </row>
    <row r="7" spans="1:9" s="87" customFormat="1" ht="13.5" customHeight="1">
      <c r="A7" s="89" t="s">
        <v>221</v>
      </c>
      <c r="B7" s="89" t="s">
        <v>222</v>
      </c>
      <c r="C7" s="90">
        <v>368.13</v>
      </c>
      <c r="D7" s="89" t="s">
        <v>223</v>
      </c>
      <c r="E7" s="89" t="s">
        <v>224</v>
      </c>
      <c r="F7" s="90">
        <v>28.63</v>
      </c>
      <c r="G7" s="89">
        <v>309</v>
      </c>
      <c r="H7" s="89" t="s">
        <v>422</v>
      </c>
      <c r="I7" s="90"/>
    </row>
    <row r="8" spans="1:9" s="87" customFormat="1" ht="13.5" customHeight="1">
      <c r="A8" s="89" t="s">
        <v>227</v>
      </c>
      <c r="B8" s="89" t="s">
        <v>228</v>
      </c>
      <c r="C8" s="90">
        <v>68.92</v>
      </c>
      <c r="D8" s="89" t="s">
        <v>229</v>
      </c>
      <c r="E8" s="89" t="s">
        <v>230</v>
      </c>
      <c r="F8" s="90">
        <v>6.89</v>
      </c>
      <c r="G8" s="89">
        <v>30901</v>
      </c>
      <c r="H8" s="89" t="s">
        <v>423</v>
      </c>
      <c r="I8" s="90"/>
    </row>
    <row r="9" spans="1:9" s="88" customFormat="1" ht="13.5" customHeight="1">
      <c r="A9" s="89" t="s">
        <v>233</v>
      </c>
      <c r="B9" s="89" t="s">
        <v>234</v>
      </c>
      <c r="C9" s="90">
        <v>115.4</v>
      </c>
      <c r="D9" s="89" t="s">
        <v>235</v>
      </c>
      <c r="E9" s="89" t="s">
        <v>236</v>
      </c>
      <c r="F9" s="90">
        <v>0.2</v>
      </c>
      <c r="G9" s="89">
        <v>30902</v>
      </c>
      <c r="H9" s="89" t="s">
        <v>238</v>
      </c>
      <c r="I9" s="90"/>
    </row>
    <row r="10" spans="1:9" s="88" customFormat="1" ht="13.5" customHeight="1">
      <c r="A10" s="89" t="s">
        <v>239</v>
      </c>
      <c r="B10" s="89" t="s">
        <v>240</v>
      </c>
      <c r="C10" s="90">
        <v>40.31</v>
      </c>
      <c r="D10" s="89" t="s">
        <v>241</v>
      </c>
      <c r="E10" s="89" t="s">
        <v>242</v>
      </c>
      <c r="F10" s="90"/>
      <c r="G10" s="89">
        <v>30903</v>
      </c>
      <c r="H10" s="89" t="s">
        <v>244</v>
      </c>
      <c r="I10" s="90"/>
    </row>
    <row r="11" spans="1:9" s="88" customFormat="1" ht="13.5" customHeight="1">
      <c r="A11" s="89" t="s">
        <v>250</v>
      </c>
      <c r="B11" s="89" t="s">
        <v>251</v>
      </c>
      <c r="C11" s="90"/>
      <c r="D11" s="89" t="s">
        <v>246</v>
      </c>
      <c r="E11" s="89" t="s">
        <v>247</v>
      </c>
      <c r="F11" s="90"/>
      <c r="G11" s="89">
        <v>30904</v>
      </c>
      <c r="H11" s="89" t="s">
        <v>249</v>
      </c>
      <c r="I11" s="90"/>
    </row>
    <row r="12" spans="1:9" s="88" customFormat="1" ht="13.5" customHeight="1">
      <c r="A12" s="89" t="s">
        <v>256</v>
      </c>
      <c r="B12" s="89" t="s">
        <v>257</v>
      </c>
      <c r="C12" s="90"/>
      <c r="D12" s="89" t="s">
        <v>252</v>
      </c>
      <c r="E12" s="89" t="s">
        <v>253</v>
      </c>
      <c r="F12" s="90">
        <v>1.2</v>
      </c>
      <c r="G12" s="89">
        <v>30905</v>
      </c>
      <c r="H12" s="89" t="s">
        <v>255</v>
      </c>
      <c r="I12" s="90"/>
    </row>
    <row r="13" spans="1:9" s="88" customFormat="1" ht="13.5" customHeight="1">
      <c r="A13" s="89" t="s">
        <v>262</v>
      </c>
      <c r="B13" s="89" t="s">
        <v>263</v>
      </c>
      <c r="C13" s="90">
        <v>7.64</v>
      </c>
      <c r="D13" s="89" t="s">
        <v>258</v>
      </c>
      <c r="E13" s="89" t="s">
        <v>259</v>
      </c>
      <c r="F13" s="90"/>
      <c r="G13" s="89" t="s">
        <v>225</v>
      </c>
      <c r="H13" s="89" t="s">
        <v>226</v>
      </c>
      <c r="I13" s="90"/>
    </row>
    <row r="14" spans="1:9" s="88" customFormat="1" ht="13.5" customHeight="1">
      <c r="A14" s="89" t="s">
        <v>268</v>
      </c>
      <c r="B14" s="89" t="s">
        <v>269</v>
      </c>
      <c r="C14" s="90">
        <v>2.88</v>
      </c>
      <c r="D14" s="89" t="s">
        <v>264</v>
      </c>
      <c r="E14" s="89" t="s">
        <v>265</v>
      </c>
      <c r="F14" s="90">
        <v>1.0404</v>
      </c>
      <c r="G14" s="89" t="s">
        <v>231</v>
      </c>
      <c r="H14" s="89" t="s">
        <v>232</v>
      </c>
      <c r="I14" s="90"/>
    </row>
    <row r="15" spans="1:9" s="88" customFormat="1" ht="13.5" customHeight="1">
      <c r="A15" s="89">
        <v>30110</v>
      </c>
      <c r="B15" s="89" t="s">
        <v>415</v>
      </c>
      <c r="C15" s="90">
        <v>18.81</v>
      </c>
      <c r="D15" s="89" t="s">
        <v>270</v>
      </c>
      <c r="E15" s="89" t="s">
        <v>271</v>
      </c>
      <c r="F15" s="90"/>
      <c r="G15" s="89" t="s">
        <v>237</v>
      </c>
      <c r="H15" s="89" t="s">
        <v>238</v>
      </c>
      <c r="I15" s="90"/>
    </row>
    <row r="16" spans="1:9" s="88" customFormat="1" ht="13.5" customHeight="1">
      <c r="A16" s="89">
        <v>30111</v>
      </c>
      <c r="B16" s="89" t="s">
        <v>416</v>
      </c>
      <c r="C16" s="90"/>
      <c r="D16" s="89" t="s">
        <v>276</v>
      </c>
      <c r="E16" s="89" t="s">
        <v>277</v>
      </c>
      <c r="F16" s="90"/>
      <c r="G16" s="89" t="s">
        <v>243</v>
      </c>
      <c r="H16" s="89" t="s">
        <v>244</v>
      </c>
      <c r="I16" s="90"/>
    </row>
    <row r="17" spans="1:9" s="88" customFormat="1" ht="13.5" customHeight="1">
      <c r="A17" s="89">
        <v>30112</v>
      </c>
      <c r="B17" s="89" t="s">
        <v>245</v>
      </c>
      <c r="C17" s="90">
        <v>31.73</v>
      </c>
      <c r="D17" s="89" t="s">
        <v>282</v>
      </c>
      <c r="E17" s="89" t="s">
        <v>283</v>
      </c>
      <c r="F17" s="90">
        <v>2.61</v>
      </c>
      <c r="G17" s="89" t="s">
        <v>248</v>
      </c>
      <c r="H17" s="89" t="s">
        <v>249</v>
      </c>
      <c r="I17" s="90"/>
    </row>
    <row r="18" spans="1:9" s="88" customFormat="1" ht="13.5" customHeight="1">
      <c r="A18" s="89">
        <v>30113</v>
      </c>
      <c r="B18" s="89" t="s">
        <v>333</v>
      </c>
      <c r="C18" s="90">
        <v>31.96</v>
      </c>
      <c r="D18" s="89" t="s">
        <v>288</v>
      </c>
      <c r="E18" s="89" t="s">
        <v>289</v>
      </c>
      <c r="F18" s="90"/>
      <c r="G18" s="89" t="s">
        <v>254</v>
      </c>
      <c r="H18" s="89" t="s">
        <v>255</v>
      </c>
      <c r="I18" s="90"/>
    </row>
    <row r="19" spans="1:9" s="88" customFormat="1" ht="13.5" customHeight="1">
      <c r="A19" s="89">
        <v>30114</v>
      </c>
      <c r="B19" s="89" t="s">
        <v>417</v>
      </c>
      <c r="C19" s="90"/>
      <c r="D19" s="89" t="s">
        <v>294</v>
      </c>
      <c r="E19" s="89" t="s">
        <v>295</v>
      </c>
      <c r="F19" s="90">
        <v>4.2</v>
      </c>
      <c r="G19" s="89" t="s">
        <v>260</v>
      </c>
      <c r="H19" s="89" t="s">
        <v>261</v>
      </c>
      <c r="I19" s="90"/>
    </row>
    <row r="20" spans="1:9" s="88" customFormat="1" ht="13.5" customHeight="1">
      <c r="A20" s="89" t="s">
        <v>274</v>
      </c>
      <c r="B20" s="89" t="s">
        <v>275</v>
      </c>
      <c r="C20" s="90">
        <v>50.48</v>
      </c>
      <c r="D20" s="89" t="s">
        <v>300</v>
      </c>
      <c r="E20" s="89" t="s">
        <v>301</v>
      </c>
      <c r="F20" s="90"/>
      <c r="G20" s="89" t="s">
        <v>266</v>
      </c>
      <c r="H20" s="89" t="s">
        <v>267</v>
      </c>
      <c r="I20" s="90"/>
    </row>
    <row r="21" spans="1:9" s="88" customFormat="1" ht="13.5" customHeight="1">
      <c r="A21" s="89" t="s">
        <v>280</v>
      </c>
      <c r="B21" s="89" t="s">
        <v>281</v>
      </c>
      <c r="C21" s="90"/>
      <c r="D21" s="89" t="s">
        <v>306</v>
      </c>
      <c r="E21" s="89" t="s">
        <v>307</v>
      </c>
      <c r="F21" s="90"/>
      <c r="G21" s="89" t="s">
        <v>272</v>
      </c>
      <c r="H21" s="89" t="s">
        <v>273</v>
      </c>
      <c r="I21" s="90"/>
    </row>
    <row r="22" spans="1:9" s="88" customFormat="1" ht="13.5" customHeight="1">
      <c r="A22" s="89" t="s">
        <v>286</v>
      </c>
      <c r="B22" s="89" t="s">
        <v>287</v>
      </c>
      <c r="C22" s="90"/>
      <c r="D22" s="89" t="s">
        <v>312</v>
      </c>
      <c r="E22" s="89" t="s">
        <v>313</v>
      </c>
      <c r="F22" s="90"/>
      <c r="G22" s="89" t="s">
        <v>278</v>
      </c>
      <c r="H22" s="89" t="s">
        <v>279</v>
      </c>
      <c r="I22" s="90"/>
    </row>
    <row r="23" spans="1:9" s="88" customFormat="1" ht="13.5" customHeight="1">
      <c r="A23" s="89" t="s">
        <v>292</v>
      </c>
      <c r="B23" s="89" t="s">
        <v>293</v>
      </c>
      <c r="C23" s="90"/>
      <c r="D23" s="89" t="s">
        <v>318</v>
      </c>
      <c r="E23" s="89" t="s">
        <v>319</v>
      </c>
      <c r="F23" s="90"/>
      <c r="G23" s="89" t="s">
        <v>284</v>
      </c>
      <c r="H23" s="89" t="s">
        <v>285</v>
      </c>
      <c r="I23" s="90"/>
    </row>
    <row r="24" spans="1:9" s="88" customFormat="1" ht="13.5" customHeight="1">
      <c r="A24" s="89" t="s">
        <v>298</v>
      </c>
      <c r="B24" s="89" t="s">
        <v>299</v>
      </c>
      <c r="C24" s="90"/>
      <c r="D24" s="89" t="s">
        <v>321</v>
      </c>
      <c r="E24" s="89" t="s">
        <v>322</v>
      </c>
      <c r="F24" s="90"/>
      <c r="G24" s="89" t="s">
        <v>290</v>
      </c>
      <c r="H24" s="89" t="s">
        <v>291</v>
      </c>
      <c r="I24" s="90"/>
    </row>
    <row r="25" spans="1:9" s="88" customFormat="1" ht="13.5" customHeight="1">
      <c r="A25" s="89" t="s">
        <v>304</v>
      </c>
      <c r="B25" s="89" t="s">
        <v>305</v>
      </c>
      <c r="C25" s="90"/>
      <c r="D25" s="89" t="s">
        <v>325</v>
      </c>
      <c r="E25" s="89" t="s">
        <v>326</v>
      </c>
      <c r="F25" s="90"/>
      <c r="G25" s="89" t="s">
        <v>296</v>
      </c>
      <c r="H25" s="89" t="s">
        <v>297</v>
      </c>
      <c r="I25" s="90"/>
    </row>
    <row r="26" spans="1:9" s="88" customFormat="1" ht="13.5" customHeight="1">
      <c r="A26" s="89" t="s">
        <v>310</v>
      </c>
      <c r="B26" s="89" t="s">
        <v>311</v>
      </c>
      <c r="C26" s="90"/>
      <c r="D26" s="89" t="s">
        <v>329</v>
      </c>
      <c r="E26" s="89" t="s">
        <v>330</v>
      </c>
      <c r="F26" s="90"/>
      <c r="G26" s="89" t="s">
        <v>302</v>
      </c>
      <c r="H26" s="89" t="s">
        <v>303</v>
      </c>
      <c r="I26" s="90"/>
    </row>
    <row r="27" spans="1:9" s="88" customFormat="1" ht="13.5" customHeight="1">
      <c r="A27" s="89" t="s">
        <v>316</v>
      </c>
      <c r="B27" s="89" t="s">
        <v>317</v>
      </c>
      <c r="C27" s="90"/>
      <c r="D27" s="89" t="s">
        <v>331</v>
      </c>
      <c r="E27" s="89" t="s">
        <v>332</v>
      </c>
      <c r="F27" s="90"/>
      <c r="G27" s="89" t="s">
        <v>308</v>
      </c>
      <c r="H27" s="89" t="s">
        <v>309</v>
      </c>
      <c r="I27" s="90"/>
    </row>
    <row r="28" spans="1:9" s="88" customFormat="1" ht="13.5" customHeight="1">
      <c r="A28" s="89" t="s">
        <v>320</v>
      </c>
      <c r="B28" s="89" t="s">
        <v>418</v>
      </c>
      <c r="C28" s="90"/>
      <c r="D28" s="89" t="s">
        <v>334</v>
      </c>
      <c r="E28" s="89" t="s">
        <v>335</v>
      </c>
      <c r="F28" s="90"/>
      <c r="G28" s="89" t="s">
        <v>314</v>
      </c>
      <c r="H28" s="89" t="s">
        <v>315</v>
      </c>
      <c r="I28" s="90"/>
    </row>
    <row r="29" spans="1:9" s="88" customFormat="1" ht="13.5" customHeight="1">
      <c r="A29" s="89" t="s">
        <v>323</v>
      </c>
      <c r="B29" s="89" t="s">
        <v>324</v>
      </c>
      <c r="C29" s="90"/>
      <c r="D29" s="89" t="s">
        <v>337</v>
      </c>
      <c r="E29" s="89" t="s">
        <v>338</v>
      </c>
      <c r="F29" s="90">
        <v>5.48</v>
      </c>
      <c r="G29" s="89" t="s">
        <v>346</v>
      </c>
      <c r="H29" s="89" t="s">
        <v>347</v>
      </c>
      <c r="I29" s="90"/>
    </row>
    <row r="30" spans="1:9" s="88" customFormat="1" ht="13.5" customHeight="1">
      <c r="A30" s="89" t="s">
        <v>327</v>
      </c>
      <c r="B30" s="89" t="s">
        <v>328</v>
      </c>
      <c r="C30" s="90"/>
      <c r="D30" s="89" t="s">
        <v>341</v>
      </c>
      <c r="E30" s="89" t="s">
        <v>342</v>
      </c>
      <c r="F30" s="90">
        <v>3.3</v>
      </c>
      <c r="G30" s="89" t="s">
        <v>350</v>
      </c>
      <c r="H30" s="89" t="s">
        <v>351</v>
      </c>
      <c r="I30" s="90"/>
    </row>
    <row r="31" spans="1:9" s="88" customFormat="1" ht="13.5" customHeight="1">
      <c r="A31" s="89" t="s">
        <v>352</v>
      </c>
      <c r="B31" s="89" t="s">
        <v>353</v>
      </c>
      <c r="C31" s="90"/>
      <c r="D31" s="89" t="s">
        <v>344</v>
      </c>
      <c r="E31" s="89" t="s">
        <v>345</v>
      </c>
      <c r="F31" s="90"/>
      <c r="G31" s="89">
        <v>39907</v>
      </c>
      <c r="H31" s="89" t="s">
        <v>424</v>
      </c>
      <c r="I31" s="90"/>
    </row>
    <row r="32" spans="1:9" s="88" customFormat="1" ht="13.5" customHeight="1">
      <c r="A32" s="89"/>
      <c r="B32" s="89"/>
      <c r="C32" s="90"/>
      <c r="D32" s="89" t="s">
        <v>348</v>
      </c>
      <c r="E32" s="89" t="s">
        <v>349</v>
      </c>
      <c r="F32" s="90">
        <v>0.69</v>
      </c>
      <c r="G32" s="89">
        <v>39908</v>
      </c>
      <c r="H32" s="89" t="s">
        <v>425</v>
      </c>
      <c r="I32" s="90"/>
    </row>
    <row r="33" spans="1:9" s="88" customFormat="1" ht="13.5" customHeight="1">
      <c r="A33" s="89"/>
      <c r="B33" s="89"/>
      <c r="C33" s="90"/>
      <c r="D33" s="89" t="s">
        <v>354</v>
      </c>
      <c r="E33" s="89" t="s">
        <v>355</v>
      </c>
      <c r="F33" s="90"/>
      <c r="G33" s="89">
        <v>39999</v>
      </c>
      <c r="H33" s="89" t="s">
        <v>426</v>
      </c>
      <c r="I33" s="90"/>
    </row>
    <row r="34" spans="1:9" s="88" customFormat="1" ht="12" customHeight="1">
      <c r="A34" s="89"/>
      <c r="B34" s="89"/>
      <c r="C34" s="90"/>
      <c r="D34" s="89" t="s">
        <v>356</v>
      </c>
      <c r="E34" s="89" t="s">
        <v>357</v>
      </c>
      <c r="F34" s="90">
        <v>3.02</v>
      </c>
      <c r="G34" s="89"/>
      <c r="H34" s="89"/>
      <c r="I34" s="90"/>
    </row>
    <row r="35" spans="1:9" s="88" customFormat="1" ht="12" customHeight="1">
      <c r="A35" s="89"/>
      <c r="B35" s="89"/>
      <c r="C35" s="90"/>
      <c r="D35" s="89" t="s">
        <v>336</v>
      </c>
      <c r="E35" s="89" t="s">
        <v>419</v>
      </c>
      <c r="F35" s="90"/>
      <c r="G35" s="89"/>
      <c r="H35" s="89"/>
      <c r="I35" s="90"/>
    </row>
    <row r="36" spans="1:9" s="88" customFormat="1" ht="12" customHeight="1">
      <c r="A36" s="89"/>
      <c r="B36" s="89"/>
      <c r="C36" s="90"/>
      <c r="D36" s="89" t="s">
        <v>339</v>
      </c>
      <c r="E36" s="89" t="s">
        <v>340</v>
      </c>
      <c r="F36" s="90"/>
      <c r="G36" s="89"/>
      <c r="H36" s="89"/>
      <c r="I36" s="90"/>
    </row>
    <row r="37" spans="1:9" s="88" customFormat="1" ht="13.5" customHeight="1">
      <c r="A37" s="89"/>
      <c r="B37" s="89"/>
      <c r="C37" s="90"/>
      <c r="D37" s="89">
        <v>30702</v>
      </c>
      <c r="E37" s="89" t="s">
        <v>343</v>
      </c>
      <c r="F37" s="90"/>
      <c r="G37" s="89"/>
      <c r="H37" s="89"/>
      <c r="I37" s="90"/>
    </row>
    <row r="38" spans="1:9" s="88" customFormat="1" ht="13.5" customHeight="1">
      <c r="A38" s="89"/>
      <c r="B38" s="89"/>
      <c r="C38" s="90"/>
      <c r="D38" s="89">
        <v>30703</v>
      </c>
      <c r="E38" s="89" t="s">
        <v>420</v>
      </c>
      <c r="F38" s="90"/>
      <c r="G38" s="89"/>
      <c r="H38" s="89"/>
      <c r="I38" s="90"/>
    </row>
    <row r="39" spans="1:9" s="88" customFormat="1" ht="13.5" customHeight="1">
      <c r="A39" s="89"/>
      <c r="B39" s="89"/>
      <c r="C39" s="90"/>
      <c r="D39" s="89">
        <v>30703</v>
      </c>
      <c r="E39" s="126" t="s">
        <v>421</v>
      </c>
      <c r="F39" s="115"/>
      <c r="G39" s="115" t="s">
        <v>4</v>
      </c>
      <c r="H39" s="115" t="s">
        <v>4</v>
      </c>
      <c r="I39" s="90"/>
    </row>
    <row r="40" spans="1:9" s="88" customFormat="1" ht="13.5" customHeight="1">
      <c r="A40" s="189" t="s">
        <v>358</v>
      </c>
      <c r="B40" s="189" t="s">
        <v>4</v>
      </c>
      <c r="C40" s="90">
        <v>368.13</v>
      </c>
      <c r="D40" s="190" t="s">
        <v>359</v>
      </c>
      <c r="E40" s="191"/>
      <c r="F40" s="191"/>
      <c r="G40" s="191"/>
      <c r="H40" s="192"/>
      <c r="I40" s="125">
        <v>28.63</v>
      </c>
    </row>
    <row r="41" spans="1:9" s="88" customFormat="1" ht="13.5" customHeight="1">
      <c r="A41" s="116" t="s">
        <v>362</v>
      </c>
      <c r="B41" s="116"/>
      <c r="C41" s="116"/>
      <c r="D41"/>
      <c r="E41"/>
      <c r="F41"/>
      <c r="G41"/>
      <c r="H41"/>
      <c r="I41"/>
    </row>
    <row r="42" spans="1:9" s="88" customFormat="1" ht="13.5" customHeight="1">
      <c r="A42" s="116"/>
      <c r="B42" s="116"/>
      <c r="C42" s="116"/>
      <c r="D42"/>
      <c r="E42"/>
      <c r="F42"/>
      <c r="G42"/>
      <c r="H42"/>
      <c r="I42"/>
    </row>
    <row r="43" spans="1:9" s="91" customFormat="1" ht="13.5" customHeight="1">
      <c r="A43" s="92"/>
      <c r="B43" s="92"/>
      <c r="C43" s="92"/>
      <c r="D43"/>
      <c r="E43"/>
      <c r="F43"/>
      <c r="G43"/>
      <c r="H43"/>
      <c r="I43"/>
    </row>
    <row r="44" spans="1:9" s="91" customFormat="1" ht="13.5" customHeight="1">
      <c r="A44"/>
      <c r="B44"/>
      <c r="C44"/>
      <c r="D44"/>
      <c r="E44"/>
      <c r="F44"/>
      <c r="G44"/>
      <c r="H44"/>
      <c r="I44"/>
    </row>
  </sheetData>
  <sheetProtection/>
  <mergeCells count="17">
    <mergeCell ref="H5:H6"/>
    <mergeCell ref="A3:B3"/>
    <mergeCell ref="A1:I1"/>
    <mergeCell ref="A4:C4"/>
    <mergeCell ref="D4:I4"/>
    <mergeCell ref="H2:I2"/>
    <mergeCell ref="H3:I3"/>
    <mergeCell ref="I5:I6"/>
    <mergeCell ref="E5:E6"/>
    <mergeCell ref="A40:B40"/>
    <mergeCell ref="F5:F6"/>
    <mergeCell ref="G5:G6"/>
    <mergeCell ref="D40:H40"/>
    <mergeCell ref="A5:A6"/>
    <mergeCell ref="B5:B6"/>
    <mergeCell ref="C5:C6"/>
    <mergeCell ref="D5:D6"/>
  </mergeCells>
  <printOptions/>
  <pageMargins left="0.7086614173228347" right="0.31496062992125984" top="0.15748031496062992" bottom="0.15748031496062992"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17"/>
  <sheetViews>
    <sheetView zoomScalePageLayoutView="0" workbookViewId="0" topLeftCell="A1">
      <selection activeCell="Q3" sqref="Q3"/>
    </sheetView>
  </sheetViews>
  <sheetFormatPr defaultColWidth="9.00390625" defaultRowHeight="14.25"/>
  <cols>
    <col min="1" max="3" width="3.75390625" style="0" customWidth="1"/>
    <col min="4" max="17" width="7.875" style="0" customWidth="1"/>
  </cols>
  <sheetData>
    <row r="1" spans="1:17" ht="35.25" customHeight="1">
      <c r="A1" s="205" t="s">
        <v>163</v>
      </c>
      <c r="B1" s="205"/>
      <c r="C1" s="205"/>
      <c r="D1" s="205"/>
      <c r="E1" s="205"/>
      <c r="F1" s="205"/>
      <c r="G1" s="205"/>
      <c r="H1" s="205"/>
      <c r="I1" s="205"/>
      <c r="J1" s="205"/>
      <c r="K1" s="205"/>
      <c r="L1" s="205"/>
      <c r="M1" s="205"/>
      <c r="N1" s="205"/>
      <c r="O1" s="205"/>
      <c r="P1" s="205"/>
      <c r="Q1" s="205"/>
    </row>
    <row r="2" spans="1:17" ht="18" customHeight="1">
      <c r="A2" s="16"/>
      <c r="B2" s="16"/>
      <c r="C2" s="16"/>
      <c r="D2" s="16"/>
      <c r="E2" s="16"/>
      <c r="F2" s="16"/>
      <c r="G2" s="16"/>
      <c r="H2" s="16"/>
      <c r="I2" s="16"/>
      <c r="J2" s="16"/>
      <c r="K2" s="16"/>
      <c r="L2" s="16"/>
      <c r="N2" s="47"/>
      <c r="O2" s="38"/>
      <c r="P2" s="38"/>
      <c r="Q2" s="22" t="s">
        <v>158</v>
      </c>
    </row>
    <row r="3" spans="1:17" ht="18" customHeight="1">
      <c r="A3" s="204" t="s">
        <v>404</v>
      </c>
      <c r="B3" s="204"/>
      <c r="C3" s="204"/>
      <c r="D3" s="204"/>
      <c r="E3" s="204"/>
      <c r="F3" s="204"/>
      <c r="G3" s="204"/>
      <c r="H3" s="45"/>
      <c r="I3" s="45"/>
      <c r="J3" s="45"/>
      <c r="K3" s="45"/>
      <c r="L3" s="45"/>
      <c r="N3" s="48"/>
      <c r="O3" s="38"/>
      <c r="P3" s="38"/>
      <c r="Q3" s="49" t="s">
        <v>427</v>
      </c>
    </row>
    <row r="4" spans="1:17" s="8" customFormat="1" ht="39.75" customHeight="1">
      <c r="A4" s="144" t="s">
        <v>147</v>
      </c>
      <c r="B4" s="144"/>
      <c r="C4" s="144"/>
      <c r="D4" s="144"/>
      <c r="E4" s="144" t="s">
        <v>88</v>
      </c>
      <c r="F4" s="144"/>
      <c r="G4" s="144"/>
      <c r="H4" s="185" t="s">
        <v>140</v>
      </c>
      <c r="I4" s="186"/>
      <c r="J4" s="187"/>
      <c r="K4" s="144" t="s">
        <v>141</v>
      </c>
      <c r="L4" s="144"/>
      <c r="M4" s="144"/>
      <c r="N4" s="142" t="s">
        <v>89</v>
      </c>
      <c r="O4" s="142"/>
      <c r="P4" s="142"/>
      <c r="Q4" s="142"/>
    </row>
    <row r="5" spans="1:17" s="2" customFormat="1" ht="26.25" customHeight="1">
      <c r="A5" s="179" t="s">
        <v>159</v>
      </c>
      <c r="B5" s="180"/>
      <c r="C5" s="181"/>
      <c r="D5" s="135" t="s">
        <v>136</v>
      </c>
      <c r="E5" s="135" t="s">
        <v>142</v>
      </c>
      <c r="F5" s="135" t="s">
        <v>186</v>
      </c>
      <c r="G5" s="135" t="s">
        <v>143</v>
      </c>
      <c r="H5" s="176" t="s">
        <v>142</v>
      </c>
      <c r="I5" s="135" t="s">
        <v>160</v>
      </c>
      <c r="J5" s="135" t="s">
        <v>161</v>
      </c>
      <c r="K5" s="174" t="s">
        <v>142</v>
      </c>
      <c r="L5" s="144" t="s">
        <v>160</v>
      </c>
      <c r="M5" s="144" t="s">
        <v>161</v>
      </c>
      <c r="N5" s="178" t="s">
        <v>142</v>
      </c>
      <c r="O5" s="142" t="s">
        <v>187</v>
      </c>
      <c r="P5" s="142" t="s">
        <v>143</v>
      </c>
      <c r="Q5" s="142"/>
    </row>
    <row r="6" spans="1:17" s="2" customFormat="1" ht="36" customHeight="1">
      <c r="A6" s="182"/>
      <c r="B6" s="173"/>
      <c r="C6" s="183"/>
      <c r="D6" s="136"/>
      <c r="E6" s="136"/>
      <c r="F6" s="136"/>
      <c r="G6" s="136"/>
      <c r="H6" s="177"/>
      <c r="I6" s="136"/>
      <c r="J6" s="136"/>
      <c r="K6" s="174"/>
      <c r="L6" s="144"/>
      <c r="M6" s="144"/>
      <c r="N6" s="178"/>
      <c r="O6" s="142"/>
      <c r="P6" s="43" t="s">
        <v>144</v>
      </c>
      <c r="Q6" s="44" t="s">
        <v>145</v>
      </c>
    </row>
    <row r="7" spans="1:17" ht="19.5" customHeight="1">
      <c r="A7" s="146" t="s">
        <v>1</v>
      </c>
      <c r="B7" s="146" t="s">
        <v>2</v>
      </c>
      <c r="C7" s="146" t="s">
        <v>3</v>
      </c>
      <c r="D7" s="26" t="s">
        <v>9</v>
      </c>
      <c r="E7" s="25" t="s">
        <v>10</v>
      </c>
      <c r="F7" s="25" t="s">
        <v>11</v>
      </c>
      <c r="G7" s="25" t="s">
        <v>12</v>
      </c>
      <c r="H7" s="25" t="s">
        <v>13</v>
      </c>
      <c r="I7" s="25" t="s">
        <v>14</v>
      </c>
      <c r="J7" s="25" t="s">
        <v>15</v>
      </c>
      <c r="K7" s="25" t="s">
        <v>16</v>
      </c>
      <c r="L7" s="25" t="s">
        <v>17</v>
      </c>
      <c r="M7" s="25" t="s">
        <v>18</v>
      </c>
      <c r="N7" s="25" t="s">
        <v>19</v>
      </c>
      <c r="O7" s="25" t="s">
        <v>39</v>
      </c>
      <c r="P7" s="25" t="s">
        <v>40</v>
      </c>
      <c r="Q7" s="25" t="s">
        <v>41</v>
      </c>
    </row>
    <row r="8" spans="1:17" ht="19.5" customHeight="1">
      <c r="A8" s="146" t="s">
        <v>4</v>
      </c>
      <c r="B8" s="146" t="s">
        <v>4</v>
      </c>
      <c r="C8" s="146" t="s">
        <v>4</v>
      </c>
      <c r="D8" s="26" t="s">
        <v>6</v>
      </c>
      <c r="E8" s="28" t="s">
        <v>4</v>
      </c>
      <c r="F8" s="28" t="s">
        <v>4</v>
      </c>
      <c r="G8" s="28" t="s">
        <v>4</v>
      </c>
      <c r="H8" s="28" t="s">
        <v>4</v>
      </c>
      <c r="I8" s="28" t="s">
        <v>4</v>
      </c>
      <c r="J8" s="28" t="s">
        <v>4</v>
      </c>
      <c r="K8" s="28" t="s">
        <v>4</v>
      </c>
      <c r="L8" s="28" t="s">
        <v>4</v>
      </c>
      <c r="M8" s="28" t="s">
        <v>4</v>
      </c>
      <c r="N8" s="28" t="s">
        <v>4</v>
      </c>
      <c r="O8" s="46"/>
      <c r="P8" s="46"/>
      <c r="Q8" s="46"/>
    </row>
    <row r="9" spans="1:17" ht="20.25" customHeight="1">
      <c r="A9" s="198"/>
      <c r="B9" s="199"/>
      <c r="C9" s="200"/>
      <c r="D9" s="26"/>
      <c r="E9" s="28"/>
      <c r="F9" s="28"/>
      <c r="G9" s="28"/>
      <c r="H9" s="28"/>
      <c r="I9" s="28"/>
      <c r="J9" s="28"/>
      <c r="K9" s="28"/>
      <c r="L9" s="28"/>
      <c r="M9" s="28"/>
      <c r="N9" s="28"/>
      <c r="O9" s="46"/>
      <c r="P9" s="46"/>
      <c r="Q9" s="46"/>
    </row>
    <row r="10" spans="1:17" ht="20.25" customHeight="1">
      <c r="A10" s="198"/>
      <c r="B10" s="199"/>
      <c r="C10" s="200"/>
      <c r="D10" s="26"/>
      <c r="E10" s="28"/>
      <c r="F10" s="28"/>
      <c r="G10" s="28"/>
      <c r="H10" s="28"/>
      <c r="I10" s="28"/>
      <c r="J10" s="28"/>
      <c r="K10" s="28"/>
      <c r="L10" s="28"/>
      <c r="M10" s="28"/>
      <c r="N10" s="28"/>
      <c r="O10" s="46"/>
      <c r="P10" s="46"/>
      <c r="Q10" s="46"/>
    </row>
    <row r="11" spans="1:17" ht="20.25" customHeight="1">
      <c r="A11" s="147" t="s">
        <v>4</v>
      </c>
      <c r="B11" s="147" t="s">
        <v>4</v>
      </c>
      <c r="C11" s="147" t="s">
        <v>4</v>
      </c>
      <c r="D11" s="29" t="s">
        <v>4</v>
      </c>
      <c r="E11" s="28" t="s">
        <v>4</v>
      </c>
      <c r="F11" s="28" t="s">
        <v>4</v>
      </c>
      <c r="G11" s="28" t="s">
        <v>4</v>
      </c>
      <c r="H11" s="28" t="s">
        <v>4</v>
      </c>
      <c r="I11" s="28" t="s">
        <v>4</v>
      </c>
      <c r="J11" s="28" t="s">
        <v>4</v>
      </c>
      <c r="K11" s="28" t="s">
        <v>4</v>
      </c>
      <c r="L11" s="28" t="s">
        <v>4</v>
      </c>
      <c r="M11" s="28" t="s">
        <v>4</v>
      </c>
      <c r="N11" s="28" t="s">
        <v>4</v>
      </c>
      <c r="O11" s="46"/>
      <c r="P11" s="46"/>
      <c r="Q11" s="46"/>
    </row>
    <row r="12" spans="1:17" ht="20.25" customHeight="1">
      <c r="A12" s="147" t="s">
        <v>4</v>
      </c>
      <c r="B12" s="147" t="s">
        <v>4</v>
      </c>
      <c r="C12" s="147" t="s">
        <v>4</v>
      </c>
      <c r="D12" s="29" t="s">
        <v>4</v>
      </c>
      <c r="E12" s="28" t="s">
        <v>4</v>
      </c>
      <c r="F12" s="28" t="s">
        <v>4</v>
      </c>
      <c r="G12" s="28" t="s">
        <v>4</v>
      </c>
      <c r="H12" s="28" t="s">
        <v>4</v>
      </c>
      <c r="I12" s="28" t="s">
        <v>4</v>
      </c>
      <c r="J12" s="28" t="s">
        <v>4</v>
      </c>
      <c r="K12" s="28" t="s">
        <v>4</v>
      </c>
      <c r="L12" s="28" t="s">
        <v>4</v>
      </c>
      <c r="M12" s="28" t="s">
        <v>4</v>
      </c>
      <c r="N12" s="28" t="s">
        <v>4</v>
      </c>
      <c r="O12" s="46"/>
      <c r="P12" s="46"/>
      <c r="Q12" s="46"/>
    </row>
    <row r="13" spans="1:17" ht="20.25" customHeight="1">
      <c r="A13" s="147" t="s">
        <v>4</v>
      </c>
      <c r="B13" s="147" t="s">
        <v>4</v>
      </c>
      <c r="C13" s="147" t="s">
        <v>4</v>
      </c>
      <c r="D13" s="29" t="s">
        <v>4</v>
      </c>
      <c r="E13" s="28" t="s">
        <v>4</v>
      </c>
      <c r="F13" s="28" t="s">
        <v>4</v>
      </c>
      <c r="G13" s="28" t="s">
        <v>4</v>
      </c>
      <c r="H13" s="28" t="s">
        <v>4</v>
      </c>
      <c r="I13" s="28" t="s">
        <v>4</v>
      </c>
      <c r="J13" s="28" t="s">
        <v>4</v>
      </c>
      <c r="K13" s="28" t="s">
        <v>4</v>
      </c>
      <c r="L13" s="28" t="s">
        <v>4</v>
      </c>
      <c r="M13" s="28" t="s">
        <v>4</v>
      </c>
      <c r="N13" s="28" t="s">
        <v>4</v>
      </c>
      <c r="O13" s="46"/>
      <c r="P13" s="46"/>
      <c r="Q13" s="46"/>
    </row>
    <row r="14" spans="1:17" ht="20.25" customHeight="1">
      <c r="A14" s="147" t="s">
        <v>4</v>
      </c>
      <c r="B14" s="147" t="s">
        <v>4</v>
      </c>
      <c r="C14" s="147" t="s">
        <v>4</v>
      </c>
      <c r="D14" s="29" t="s">
        <v>4</v>
      </c>
      <c r="E14" s="28" t="s">
        <v>4</v>
      </c>
      <c r="F14" s="28" t="s">
        <v>4</v>
      </c>
      <c r="G14" s="28" t="s">
        <v>4</v>
      </c>
      <c r="H14" s="28" t="s">
        <v>4</v>
      </c>
      <c r="I14" s="28" t="s">
        <v>4</v>
      </c>
      <c r="J14" s="28" t="s">
        <v>4</v>
      </c>
      <c r="K14" s="28" t="s">
        <v>4</v>
      </c>
      <c r="L14" s="28" t="s">
        <v>4</v>
      </c>
      <c r="M14" s="28" t="s">
        <v>4</v>
      </c>
      <c r="N14" s="28" t="s">
        <v>4</v>
      </c>
      <c r="O14" s="46"/>
      <c r="P14" s="46"/>
      <c r="Q14" s="46"/>
    </row>
    <row r="15" spans="1:17" ht="20.25" customHeight="1">
      <c r="A15" s="147" t="s">
        <v>4</v>
      </c>
      <c r="B15" s="147" t="s">
        <v>4</v>
      </c>
      <c r="C15" s="147" t="s">
        <v>4</v>
      </c>
      <c r="D15" s="29" t="s">
        <v>4</v>
      </c>
      <c r="E15" s="28" t="s">
        <v>4</v>
      </c>
      <c r="F15" s="28" t="s">
        <v>4</v>
      </c>
      <c r="G15" s="28" t="s">
        <v>4</v>
      </c>
      <c r="H15" s="28" t="s">
        <v>4</v>
      </c>
      <c r="I15" s="28" t="s">
        <v>4</v>
      </c>
      <c r="J15" s="28" t="s">
        <v>4</v>
      </c>
      <c r="K15" s="28" t="s">
        <v>4</v>
      </c>
      <c r="L15" s="28" t="s">
        <v>4</v>
      </c>
      <c r="M15" s="28" t="s">
        <v>4</v>
      </c>
      <c r="N15" s="28" t="s">
        <v>4</v>
      </c>
      <c r="O15" s="46"/>
      <c r="P15" s="46"/>
      <c r="Q15" s="46"/>
    </row>
    <row r="16" spans="1:17" ht="20.25" customHeight="1">
      <c r="A16" s="201" t="s">
        <v>405</v>
      </c>
      <c r="B16" s="202"/>
      <c r="C16" s="202"/>
      <c r="D16" s="202"/>
      <c r="E16" s="202"/>
      <c r="F16" s="202"/>
      <c r="G16" s="202"/>
      <c r="H16" s="202"/>
      <c r="I16" s="202"/>
      <c r="J16" s="202"/>
      <c r="K16" s="202"/>
      <c r="L16" s="202"/>
      <c r="M16" s="202"/>
      <c r="N16" s="202"/>
      <c r="O16" s="202"/>
      <c r="P16" s="202"/>
      <c r="Q16" s="203"/>
    </row>
    <row r="17" spans="1:17" ht="24" customHeight="1">
      <c r="A17" s="148" t="s">
        <v>162</v>
      </c>
      <c r="B17" s="148"/>
      <c r="C17" s="148"/>
      <c r="D17" s="148"/>
      <c r="E17" s="148"/>
      <c r="F17" s="197"/>
      <c r="G17" s="197"/>
      <c r="H17" s="197"/>
      <c r="I17" s="197"/>
      <c r="J17" s="197"/>
      <c r="K17" s="197"/>
      <c r="L17" s="197"/>
      <c r="M17" s="197"/>
      <c r="N17" s="197"/>
      <c r="O17" s="38"/>
      <c r="P17" s="38"/>
      <c r="Q17" s="38"/>
    </row>
  </sheetData>
  <sheetProtection/>
  <mergeCells count="33">
    <mergeCell ref="A3:G3"/>
    <mergeCell ref="A1:Q1"/>
    <mergeCell ref="P5:Q5"/>
    <mergeCell ref="K4:M4"/>
    <mergeCell ref="E4:G4"/>
    <mergeCell ref="A5:C6"/>
    <mergeCell ref="D5:D6"/>
    <mergeCell ref="N4:Q4"/>
    <mergeCell ref="G5:G6"/>
    <mergeCell ref="H5:H6"/>
    <mergeCell ref="O5:O6"/>
    <mergeCell ref="H4:J4"/>
    <mergeCell ref="L5:L6"/>
    <mergeCell ref="M5:M6"/>
    <mergeCell ref="I5:I6"/>
    <mergeCell ref="J5:J6"/>
    <mergeCell ref="A4:D4"/>
    <mergeCell ref="A16:Q16"/>
    <mergeCell ref="E5:E6"/>
    <mergeCell ref="F5:F6"/>
    <mergeCell ref="A11:C11"/>
    <mergeCell ref="B7:B8"/>
    <mergeCell ref="C7:C8"/>
    <mergeCell ref="A7:A8"/>
    <mergeCell ref="K5:K6"/>
    <mergeCell ref="N5:N6"/>
    <mergeCell ref="A17:N17"/>
    <mergeCell ref="A9:C9"/>
    <mergeCell ref="A10:C10"/>
    <mergeCell ref="A12:C12"/>
    <mergeCell ref="A15:C15"/>
    <mergeCell ref="A13:C13"/>
    <mergeCell ref="A14:C1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R14"/>
  <sheetViews>
    <sheetView zoomScalePageLayoutView="0" workbookViewId="0" topLeftCell="A1">
      <selection activeCell="R3" sqref="R3"/>
    </sheetView>
  </sheetViews>
  <sheetFormatPr defaultColWidth="9.00390625" defaultRowHeight="14.25"/>
  <cols>
    <col min="1" max="3" width="3.125" style="9" customWidth="1"/>
    <col min="4" max="18" width="7.375" style="9" customWidth="1"/>
  </cols>
  <sheetData>
    <row r="1" spans="1:18" ht="20.25">
      <c r="A1" s="213" t="s">
        <v>185</v>
      </c>
      <c r="B1" s="213"/>
      <c r="C1" s="213"/>
      <c r="D1" s="213"/>
      <c r="E1" s="213"/>
      <c r="F1" s="213"/>
      <c r="G1" s="213"/>
      <c r="H1" s="213"/>
      <c r="I1" s="213"/>
      <c r="J1" s="213"/>
      <c r="K1" s="213"/>
      <c r="L1" s="213"/>
      <c r="M1" s="213"/>
      <c r="N1" s="213"/>
      <c r="O1" s="213"/>
      <c r="P1" s="213"/>
      <c r="Q1" s="213"/>
      <c r="R1" s="213"/>
    </row>
    <row r="2" spans="1:18" ht="18" customHeight="1">
      <c r="A2" s="16"/>
      <c r="B2" s="16"/>
      <c r="C2" s="16"/>
      <c r="D2" s="16"/>
      <c r="E2" s="16"/>
      <c r="F2" s="16"/>
      <c r="G2" s="16"/>
      <c r="H2" s="16"/>
      <c r="I2" s="16"/>
      <c r="J2" s="16"/>
      <c r="K2" s="16"/>
      <c r="L2" s="16"/>
      <c r="M2"/>
      <c r="N2"/>
      <c r="O2"/>
      <c r="P2" s="47"/>
      <c r="Q2" s="38"/>
      <c r="R2" s="22" t="s">
        <v>167</v>
      </c>
    </row>
    <row r="3" spans="1:18" ht="18" customHeight="1">
      <c r="A3" s="48" t="s">
        <v>406</v>
      </c>
      <c r="B3" s="48"/>
      <c r="C3" s="48"/>
      <c r="D3" s="48"/>
      <c r="E3" s="45"/>
      <c r="F3" s="45"/>
      <c r="G3" s="45"/>
      <c r="H3" s="45"/>
      <c r="I3" s="45"/>
      <c r="J3" s="45"/>
      <c r="K3" s="45"/>
      <c r="L3" s="45"/>
      <c r="M3"/>
      <c r="N3"/>
      <c r="O3"/>
      <c r="P3" s="53"/>
      <c r="Q3" s="38"/>
      <c r="R3" s="50" t="s">
        <v>427</v>
      </c>
    </row>
    <row r="4" spans="1:18" s="8" customFormat="1" ht="39.75" customHeight="1">
      <c r="A4" s="144" t="s">
        <v>147</v>
      </c>
      <c r="B4" s="144"/>
      <c r="C4" s="144"/>
      <c r="D4" s="144"/>
      <c r="E4" s="144" t="s">
        <v>88</v>
      </c>
      <c r="F4" s="144"/>
      <c r="G4" s="144"/>
      <c r="H4" s="185" t="s">
        <v>140</v>
      </c>
      <c r="I4" s="186"/>
      <c r="J4" s="187"/>
      <c r="K4" s="207" t="s">
        <v>141</v>
      </c>
      <c r="L4" s="207"/>
      <c r="M4" s="207"/>
      <c r="N4" s="209" t="s">
        <v>165</v>
      </c>
      <c r="O4" s="209" t="s">
        <v>166</v>
      </c>
      <c r="P4" s="208" t="s">
        <v>89</v>
      </c>
      <c r="Q4" s="208"/>
      <c r="R4" s="208"/>
    </row>
    <row r="5" spans="1:18" s="2" customFormat="1" ht="46.5" customHeight="1">
      <c r="A5" s="179" t="s">
        <v>159</v>
      </c>
      <c r="B5" s="180"/>
      <c r="C5" s="181"/>
      <c r="D5" s="36" t="s">
        <v>136</v>
      </c>
      <c r="E5" s="36" t="s">
        <v>142</v>
      </c>
      <c r="F5" s="36" t="s">
        <v>186</v>
      </c>
      <c r="G5" s="36" t="s">
        <v>143</v>
      </c>
      <c r="H5" s="37" t="s">
        <v>142</v>
      </c>
      <c r="I5" s="36" t="s">
        <v>160</v>
      </c>
      <c r="J5" s="36" t="s">
        <v>161</v>
      </c>
      <c r="K5" s="54" t="s">
        <v>142</v>
      </c>
      <c r="L5" s="55" t="s">
        <v>160</v>
      </c>
      <c r="M5" s="55" t="s">
        <v>161</v>
      </c>
      <c r="N5" s="209"/>
      <c r="O5" s="209"/>
      <c r="P5" s="56" t="s">
        <v>142</v>
      </c>
      <c r="Q5" s="57" t="s">
        <v>186</v>
      </c>
      <c r="R5" s="57" t="s">
        <v>143</v>
      </c>
    </row>
    <row r="6" spans="1:18" ht="19.5" customHeight="1">
      <c r="A6" s="146" t="s">
        <v>1</v>
      </c>
      <c r="B6" s="146" t="s">
        <v>2</v>
      </c>
      <c r="C6" s="146" t="s">
        <v>3</v>
      </c>
      <c r="D6" s="26" t="s">
        <v>9</v>
      </c>
      <c r="E6" s="25" t="s">
        <v>10</v>
      </c>
      <c r="F6" s="25" t="s">
        <v>11</v>
      </c>
      <c r="G6" s="25" t="s">
        <v>12</v>
      </c>
      <c r="H6" s="25" t="s">
        <v>13</v>
      </c>
      <c r="I6" s="25" t="s">
        <v>14</v>
      </c>
      <c r="J6" s="25" t="s">
        <v>15</v>
      </c>
      <c r="K6" s="25" t="s">
        <v>16</v>
      </c>
      <c r="L6" s="25" t="s">
        <v>17</v>
      </c>
      <c r="M6" s="25" t="s">
        <v>18</v>
      </c>
      <c r="N6" s="25" t="s">
        <v>19</v>
      </c>
      <c r="O6" s="25" t="s">
        <v>39</v>
      </c>
      <c r="P6" s="25" t="s">
        <v>40</v>
      </c>
      <c r="Q6" s="25" t="s">
        <v>41</v>
      </c>
      <c r="R6" s="25" t="s">
        <v>42</v>
      </c>
    </row>
    <row r="7" spans="1:18" ht="19.5" customHeight="1">
      <c r="A7" s="146" t="s">
        <v>4</v>
      </c>
      <c r="B7" s="146" t="s">
        <v>4</v>
      </c>
      <c r="C7" s="146" t="s">
        <v>4</v>
      </c>
      <c r="D7" s="26" t="s">
        <v>6</v>
      </c>
      <c r="E7" s="28" t="s">
        <v>4</v>
      </c>
      <c r="F7" s="28" t="s">
        <v>4</v>
      </c>
      <c r="G7" s="28" t="s">
        <v>4</v>
      </c>
      <c r="H7" s="28" t="s">
        <v>4</v>
      </c>
      <c r="I7" s="28" t="s">
        <v>4</v>
      </c>
      <c r="J7" s="28" t="s">
        <v>4</v>
      </c>
      <c r="K7" s="28" t="s">
        <v>4</v>
      </c>
      <c r="L7" s="28" t="s">
        <v>4</v>
      </c>
      <c r="M7" s="28" t="s">
        <v>4</v>
      </c>
      <c r="N7" s="51"/>
      <c r="O7" s="52"/>
      <c r="P7" s="28" t="s">
        <v>4</v>
      </c>
      <c r="Q7" s="46"/>
      <c r="R7" s="46"/>
    </row>
    <row r="8" spans="1:18" ht="20.25" customHeight="1">
      <c r="A8" s="198"/>
      <c r="B8" s="199"/>
      <c r="C8" s="200"/>
      <c r="D8" s="26"/>
      <c r="E8" s="28"/>
      <c r="F8" s="28"/>
      <c r="G8" s="28"/>
      <c r="H8" s="28"/>
      <c r="I8" s="28"/>
      <c r="J8" s="28"/>
      <c r="K8" s="28"/>
      <c r="L8" s="28"/>
      <c r="M8" s="28"/>
      <c r="N8" s="28"/>
      <c r="O8" s="28"/>
      <c r="P8" s="28"/>
      <c r="Q8" s="46"/>
      <c r="R8" s="46"/>
    </row>
    <row r="9" spans="1:18" ht="20.25" customHeight="1">
      <c r="A9" s="58"/>
      <c r="B9" s="59"/>
      <c r="C9" s="60"/>
      <c r="D9" s="26"/>
      <c r="E9" s="28"/>
      <c r="F9" s="28"/>
      <c r="G9" s="28"/>
      <c r="H9" s="28"/>
      <c r="I9" s="28"/>
      <c r="J9" s="28"/>
      <c r="K9" s="28"/>
      <c r="L9" s="28"/>
      <c r="M9" s="28"/>
      <c r="N9" s="28"/>
      <c r="O9" s="28"/>
      <c r="P9" s="28"/>
      <c r="Q9" s="46"/>
      <c r="R9" s="46"/>
    </row>
    <row r="10" spans="1:18" ht="20.25" customHeight="1">
      <c r="A10" s="58"/>
      <c r="B10" s="59"/>
      <c r="C10" s="60"/>
      <c r="D10" s="26"/>
      <c r="E10" s="28"/>
      <c r="F10" s="28"/>
      <c r="G10" s="28"/>
      <c r="H10" s="28"/>
      <c r="I10" s="28"/>
      <c r="J10" s="28"/>
      <c r="K10" s="28"/>
      <c r="L10" s="28"/>
      <c r="M10" s="28"/>
      <c r="N10" s="28"/>
      <c r="O10" s="28"/>
      <c r="P10" s="28"/>
      <c r="Q10" s="46"/>
      <c r="R10" s="46"/>
    </row>
    <row r="11" spans="1:18" ht="20.25" customHeight="1">
      <c r="A11" s="58"/>
      <c r="B11" s="59"/>
      <c r="C11" s="60"/>
      <c r="D11" s="26"/>
      <c r="E11" s="28"/>
      <c r="F11" s="28"/>
      <c r="G11" s="28"/>
      <c r="H11" s="28"/>
      <c r="I11" s="28"/>
      <c r="J11" s="28"/>
      <c r="K11" s="28"/>
      <c r="L11" s="28"/>
      <c r="M11" s="28"/>
      <c r="N11" s="28"/>
      <c r="O11" s="28"/>
      <c r="P11" s="28"/>
      <c r="Q11" s="46"/>
      <c r="R11" s="46"/>
    </row>
    <row r="12" spans="1:18" ht="20.25" customHeight="1">
      <c r="A12" s="198"/>
      <c r="B12" s="199"/>
      <c r="C12" s="200"/>
      <c r="D12" s="26"/>
      <c r="E12" s="28"/>
      <c r="F12" s="28"/>
      <c r="G12" s="28"/>
      <c r="H12" s="28"/>
      <c r="I12" s="28"/>
      <c r="J12" s="28"/>
      <c r="K12" s="28"/>
      <c r="L12" s="28"/>
      <c r="M12" s="28"/>
      <c r="N12" s="28"/>
      <c r="O12" s="28"/>
      <c r="P12" s="28"/>
      <c r="Q12" s="46"/>
      <c r="R12" s="46"/>
    </row>
    <row r="13" spans="1:18" ht="20.25" customHeight="1">
      <c r="A13" s="210" t="s">
        <v>407</v>
      </c>
      <c r="B13" s="211"/>
      <c r="C13" s="211"/>
      <c r="D13" s="211"/>
      <c r="E13" s="211"/>
      <c r="F13" s="211"/>
      <c r="G13" s="211"/>
      <c r="H13" s="211"/>
      <c r="I13" s="211"/>
      <c r="J13" s="211"/>
      <c r="K13" s="211"/>
      <c r="L13" s="211"/>
      <c r="M13" s="211"/>
      <c r="N13" s="211"/>
      <c r="O13" s="211"/>
      <c r="P13" s="211"/>
      <c r="Q13" s="211"/>
      <c r="R13" s="212"/>
    </row>
    <row r="14" spans="1:18" ht="18.75" customHeight="1">
      <c r="A14" s="206" t="s">
        <v>164</v>
      </c>
      <c r="B14" s="206"/>
      <c r="C14" s="206"/>
      <c r="D14" s="206"/>
      <c r="E14" s="206"/>
      <c r="F14" s="206"/>
      <c r="G14" s="206"/>
      <c r="H14" s="206"/>
      <c r="I14" s="206"/>
      <c r="J14" s="206"/>
      <c r="K14" s="206"/>
      <c r="L14" s="206"/>
      <c r="M14" s="206"/>
      <c r="N14" s="206"/>
      <c r="O14" s="206"/>
      <c r="P14" s="206"/>
      <c r="Q14" s="206"/>
      <c r="R14" s="206"/>
    </row>
  </sheetData>
  <sheetProtection/>
  <mergeCells count="16">
    <mergeCell ref="A13:R13"/>
    <mergeCell ref="A1:R1"/>
    <mergeCell ref="O4:O5"/>
    <mergeCell ref="A6:A7"/>
    <mergeCell ref="B6:B7"/>
    <mergeCell ref="C6:C7"/>
    <mergeCell ref="A14:R14"/>
    <mergeCell ref="A4:D4"/>
    <mergeCell ref="E4:G4"/>
    <mergeCell ref="H4:J4"/>
    <mergeCell ref="K4:M4"/>
    <mergeCell ref="P4:R4"/>
    <mergeCell ref="A5:C5"/>
    <mergeCell ref="N4:N5"/>
    <mergeCell ref="A8:C8"/>
    <mergeCell ref="A12:C1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D32"/>
  <sheetViews>
    <sheetView zoomScalePageLayoutView="0" workbookViewId="0" topLeftCell="A1">
      <selection activeCell="G13" sqref="G13"/>
    </sheetView>
  </sheetViews>
  <sheetFormatPr defaultColWidth="9.00390625" defaultRowHeight="14.25" customHeight="1"/>
  <cols>
    <col min="1" max="1" width="33.875" style="0" customWidth="1"/>
    <col min="2" max="2" width="10.625" style="0" customWidth="1"/>
    <col min="3" max="4" width="19.375" style="0" customWidth="1"/>
    <col min="5" max="16384" width="9.00390625" style="3" customWidth="1"/>
  </cols>
  <sheetData>
    <row r="1" spans="1:4" ht="26.25" customHeight="1">
      <c r="A1" s="215" t="s">
        <v>78</v>
      </c>
      <c r="B1" s="215"/>
      <c r="C1" s="215"/>
      <c r="D1" s="215"/>
    </row>
    <row r="2" spans="1:4" ht="18.75" customHeight="1">
      <c r="A2" s="15"/>
      <c r="B2" s="15"/>
      <c r="C2" s="15"/>
      <c r="D2" s="11" t="s">
        <v>168</v>
      </c>
    </row>
    <row r="3" spans="1:4" s="4" customFormat="1" ht="18.75" customHeight="1">
      <c r="A3" s="15" t="s">
        <v>408</v>
      </c>
      <c r="B3" s="15"/>
      <c r="C3" s="15"/>
      <c r="D3" s="11" t="s">
        <v>76</v>
      </c>
    </row>
    <row r="4" spans="1:4" s="4" customFormat="1" ht="18.75" customHeight="1">
      <c r="A4" s="12" t="s">
        <v>65</v>
      </c>
      <c r="B4" s="214" t="s">
        <v>35</v>
      </c>
      <c r="C4" s="12" t="s">
        <v>80</v>
      </c>
      <c r="D4" s="12" t="s">
        <v>81</v>
      </c>
    </row>
    <row r="5" spans="1:4" s="5" customFormat="1" ht="18.75" customHeight="1">
      <c r="A5" s="12" t="s">
        <v>66</v>
      </c>
      <c r="B5" s="214" t="s">
        <v>4</v>
      </c>
      <c r="C5" s="12" t="s">
        <v>10</v>
      </c>
      <c r="D5" s="12">
        <v>2</v>
      </c>
    </row>
    <row r="6" spans="1:4" s="5" customFormat="1" ht="18.75" customHeight="1">
      <c r="A6" s="17" t="s">
        <v>67</v>
      </c>
      <c r="B6" s="12">
        <v>1</v>
      </c>
      <c r="C6" s="14" t="s">
        <v>68</v>
      </c>
      <c r="D6" s="14" t="s">
        <v>77</v>
      </c>
    </row>
    <row r="7" spans="1:4" s="5" customFormat="1" ht="26.25" customHeight="1">
      <c r="A7" s="13" t="s">
        <v>184</v>
      </c>
      <c r="B7" s="12">
        <v>2</v>
      </c>
      <c r="C7" s="112">
        <v>0.28</v>
      </c>
      <c r="D7" s="106">
        <v>0.28</v>
      </c>
    </row>
    <row r="8" spans="1:4" s="5" customFormat="1" ht="26.25" customHeight="1">
      <c r="A8" s="13" t="s">
        <v>169</v>
      </c>
      <c r="B8" s="12">
        <v>3</v>
      </c>
      <c r="C8" s="112"/>
      <c r="D8" s="106"/>
    </row>
    <row r="9" spans="1:4" s="5" customFormat="1" ht="26.25" customHeight="1">
      <c r="A9" s="13" t="s">
        <v>170</v>
      </c>
      <c r="B9" s="12">
        <v>4</v>
      </c>
      <c r="C9" s="112"/>
      <c r="D9" s="106"/>
    </row>
    <row r="10" spans="1:4" s="5" customFormat="1" ht="26.25" customHeight="1">
      <c r="A10" s="13" t="s">
        <v>69</v>
      </c>
      <c r="B10" s="12">
        <v>5</v>
      </c>
      <c r="C10" s="112"/>
      <c r="D10" s="106"/>
    </row>
    <row r="11" spans="1:4" s="5" customFormat="1" ht="26.25" customHeight="1">
      <c r="A11" s="13" t="s">
        <v>70</v>
      </c>
      <c r="B11" s="12">
        <v>6</v>
      </c>
      <c r="C11" s="112"/>
      <c r="D11" s="106"/>
    </row>
    <row r="12" spans="1:4" s="5" customFormat="1" ht="26.25" customHeight="1">
      <c r="A12" s="13" t="s">
        <v>171</v>
      </c>
      <c r="B12" s="12">
        <v>7</v>
      </c>
      <c r="C12" s="112">
        <v>0.28</v>
      </c>
      <c r="D12" s="106">
        <v>0.28</v>
      </c>
    </row>
    <row r="13" spans="1:4" s="5" customFormat="1" ht="18.75" customHeight="1">
      <c r="A13" s="13" t="s">
        <v>71</v>
      </c>
      <c r="B13" s="12">
        <v>8</v>
      </c>
      <c r="C13" s="113" t="s">
        <v>68</v>
      </c>
      <c r="D13" s="106">
        <v>0.28</v>
      </c>
    </row>
    <row r="14" spans="1:4" s="5" customFormat="1" ht="18.75" customHeight="1">
      <c r="A14" s="13" t="s">
        <v>172</v>
      </c>
      <c r="B14" s="12">
        <v>9</v>
      </c>
      <c r="C14" s="113" t="s">
        <v>68</v>
      </c>
      <c r="D14" s="106"/>
    </row>
    <row r="15" spans="1:4" s="5" customFormat="1" ht="18.75" customHeight="1">
      <c r="A15" s="13" t="s">
        <v>72</v>
      </c>
      <c r="B15" s="12">
        <v>10</v>
      </c>
      <c r="C15" s="113" t="s">
        <v>68</v>
      </c>
      <c r="D15" s="106"/>
    </row>
    <row r="16" spans="1:4" s="5" customFormat="1" ht="18.75" customHeight="1">
      <c r="A16" s="13" t="s">
        <v>173</v>
      </c>
      <c r="B16" s="12">
        <v>11</v>
      </c>
      <c r="C16" s="113" t="s">
        <v>68</v>
      </c>
      <c r="D16" s="113" t="s">
        <v>68</v>
      </c>
    </row>
    <row r="17" spans="1:4" s="5" customFormat="1" ht="18.75" customHeight="1">
      <c r="A17" s="13" t="s">
        <v>174</v>
      </c>
      <c r="B17" s="12">
        <v>12</v>
      </c>
      <c r="C17" s="113" t="s">
        <v>68</v>
      </c>
      <c r="D17" s="114"/>
    </row>
    <row r="18" spans="1:4" s="5" customFormat="1" ht="18.75" customHeight="1">
      <c r="A18" s="13" t="s">
        <v>175</v>
      </c>
      <c r="B18" s="12">
        <v>13</v>
      </c>
      <c r="C18" s="113" t="s">
        <v>68</v>
      </c>
      <c r="D18" s="114"/>
    </row>
    <row r="19" spans="1:4" s="5" customFormat="1" ht="18.75" customHeight="1">
      <c r="A19" s="13" t="s">
        <v>176</v>
      </c>
      <c r="B19" s="12">
        <v>14</v>
      </c>
      <c r="C19" s="113" t="s">
        <v>68</v>
      </c>
      <c r="D19" s="114"/>
    </row>
    <row r="20" spans="1:4" s="5" customFormat="1" ht="18.75" customHeight="1">
      <c r="A20" s="13" t="s">
        <v>177</v>
      </c>
      <c r="B20" s="12">
        <v>15</v>
      </c>
      <c r="C20" s="113" t="s">
        <v>68</v>
      </c>
      <c r="D20" s="114"/>
    </row>
    <row r="21" spans="1:4" s="5" customFormat="1" ht="18.75" customHeight="1">
      <c r="A21" s="13" t="s">
        <v>178</v>
      </c>
      <c r="B21" s="12">
        <v>16</v>
      </c>
      <c r="C21" s="113" t="s">
        <v>68</v>
      </c>
      <c r="D21" s="114">
        <v>5</v>
      </c>
    </row>
    <row r="22" spans="1:4" s="5" customFormat="1" ht="18.75" customHeight="1">
      <c r="A22" s="13" t="s">
        <v>179</v>
      </c>
      <c r="B22" s="12">
        <v>17</v>
      </c>
      <c r="C22" s="113" t="s">
        <v>68</v>
      </c>
      <c r="D22" s="114"/>
    </row>
    <row r="23" spans="1:4" s="5" customFormat="1" ht="18.75" customHeight="1">
      <c r="A23" s="13" t="s">
        <v>180</v>
      </c>
      <c r="B23" s="12">
        <v>18</v>
      </c>
      <c r="C23" s="113" t="s">
        <v>68</v>
      </c>
      <c r="D23" s="114">
        <v>22</v>
      </c>
    </row>
    <row r="24" spans="1:4" s="5" customFormat="1" ht="18.75" customHeight="1">
      <c r="A24" s="13" t="s">
        <v>181</v>
      </c>
      <c r="B24" s="12">
        <v>19</v>
      </c>
      <c r="C24" s="113" t="s">
        <v>68</v>
      </c>
      <c r="D24" s="114"/>
    </row>
    <row r="25" spans="1:4" s="5" customFormat="1" ht="18.75" customHeight="1">
      <c r="A25" s="13" t="s">
        <v>182</v>
      </c>
      <c r="B25" s="12">
        <v>20</v>
      </c>
      <c r="C25" s="113" t="s">
        <v>68</v>
      </c>
      <c r="D25" s="114"/>
    </row>
    <row r="26" spans="1:4" s="5" customFormat="1" ht="18.75" customHeight="1">
      <c r="A26" s="13" t="s">
        <v>183</v>
      </c>
      <c r="B26" s="12">
        <v>21</v>
      </c>
      <c r="C26" s="113" t="s">
        <v>68</v>
      </c>
      <c r="D26" s="114"/>
    </row>
    <row r="27" spans="1:4" ht="18.75" customHeight="1">
      <c r="A27" s="17" t="s">
        <v>73</v>
      </c>
      <c r="B27" s="12">
        <v>22</v>
      </c>
      <c r="C27" s="113" t="s">
        <v>68</v>
      </c>
      <c r="D27" s="106">
        <v>28.6285</v>
      </c>
    </row>
    <row r="28" spans="1:4" ht="18.75" customHeight="1">
      <c r="A28" s="13" t="s">
        <v>74</v>
      </c>
      <c r="B28" s="12">
        <v>23</v>
      </c>
      <c r="C28" s="113" t="s">
        <v>68</v>
      </c>
      <c r="D28" s="106">
        <v>28.6285</v>
      </c>
    </row>
    <row r="29" spans="1:4" ht="18.75" customHeight="1">
      <c r="A29" s="13" t="s">
        <v>75</v>
      </c>
      <c r="B29" s="12">
        <v>24</v>
      </c>
      <c r="C29" s="113" t="s">
        <v>68</v>
      </c>
      <c r="D29" s="106"/>
    </row>
    <row r="30" spans="1:4" ht="41.25" customHeight="1">
      <c r="A30" s="216" t="s">
        <v>385</v>
      </c>
      <c r="B30" s="216" t="s">
        <v>4</v>
      </c>
      <c r="C30" s="216" t="s">
        <v>4</v>
      </c>
      <c r="D30" s="216"/>
    </row>
    <row r="31" spans="1:4" ht="27.75" customHeight="1">
      <c r="A31" s="217" t="s">
        <v>79</v>
      </c>
      <c r="B31" s="217" t="s">
        <v>4</v>
      </c>
      <c r="C31" s="217" t="s">
        <v>4</v>
      </c>
      <c r="D31" s="217"/>
    </row>
    <row r="32" spans="1:4" ht="14.25" customHeight="1">
      <c r="A32" s="10"/>
      <c r="B32" s="10"/>
      <c r="C32" s="10"/>
      <c r="D32" s="10"/>
    </row>
  </sheetData>
  <sheetProtection/>
  <mergeCells count="4">
    <mergeCell ref="B4:B5"/>
    <mergeCell ref="A1:D1"/>
    <mergeCell ref="A30:D30"/>
    <mergeCell ref="A31:D31"/>
  </mergeCells>
  <printOptions/>
  <pageMargins left="0.7480314960629921" right="0.3937007874015748" top="0.984251968503937" bottom="0.7480314960629921"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袁石桥</cp:lastModifiedBy>
  <cp:lastPrinted>2017-07-10T03:10:22Z</cp:lastPrinted>
  <dcterms:created xsi:type="dcterms:W3CDTF">2006-02-13T05:15:25Z</dcterms:created>
  <dcterms:modified xsi:type="dcterms:W3CDTF">2019-09-04T07:58:36Z</dcterms:modified>
  <cp:category/>
  <cp:version/>
  <cp:contentType/>
  <cp:contentStatus/>
</cp:coreProperties>
</file>