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9425" windowHeight="11025" activeTab="0"/>
  </bookViews>
  <sheets>
    <sheet name="附件1“三公”经费预算安排情况表" sheetId="1" r:id="rId1"/>
  </sheets>
  <definedNames>
    <definedName name="_xlfn.IFERROR" hidden="1">#NAME?</definedName>
    <definedName name="地区名称">#REF!</definedName>
    <definedName name="目录">INDEX(GET.WORKBOOK(1),ROW(#REF!))&amp;T(NOW())</definedName>
    <definedName name="索引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<sst xmlns="http://schemas.openxmlformats.org/spreadsheetml/2006/main" count="15" uniqueCount="15">
  <si>
    <t>单位：万元</t>
  </si>
  <si>
    <t>附表一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</si>
  <si>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</si>
  <si>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</si>
  <si>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</si>
  <si>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</si>
  <si>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</si>
  <si>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</si>
  <si>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</si>
  <si>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</si>
  <si>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</si>
  <si>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</si>
  <si>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</si>
  <si>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</si>
  <si>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2020年市级“三公”经费预算安排情况表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</si>
</sst>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_ "/>
    <numFmt numFmtId="178" formatCode="#,##0_ "/>
    <numFmt numFmtId="179" formatCode="#,##0.00_ ;[Red]\-#,##0.00\ ;;"/>
    <numFmt numFmtId="180" formatCode="yyyy\-mm\-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%"/>
    <numFmt numFmtId="186" formatCode="0.0%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9"/>
      <color indexed="8"/>
      <name val="楷体_GB2312"/>
      <family val="3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3" fillId="0" borderId="0" xfId="41" applyFont="1">
      <alignment/>
      <protection/>
    </xf>
    <xf numFmtId="0" fontId="8" fillId="0" borderId="0" xfId="41" applyFont="1">
      <alignment/>
      <protection/>
    </xf>
    <xf numFmtId="0" fontId="3" fillId="0" borderId="0" xfId="41" applyFont="1" applyAlignment="1">
      <alignment vertical="center"/>
      <protection/>
    </xf>
    <xf numFmtId="0" fontId="7" fillId="0" borderId="0" xfId="41" applyFont="1" applyAlignment="1">
      <alignment vertical="center"/>
      <protection/>
    </xf>
    <xf numFmtId="0" fontId="9" fillId="0" borderId="0" xfId="40" applyFont="1" applyAlignment="1" applyProtection="1">
      <alignment horizontal="right" vertical="center" wrapText="1" readingOrder="1"/>
      <protection locked="0"/>
    </xf>
    <xf numFmtId="0" fontId="4" fillId="0" borderId="0" xfId="41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 applyProtection="1">
      <alignment vertical="center" wrapText="1" readingOrder="1"/>
      <protection locked="0"/>
    </xf>
    <xf numFmtId="0" fontId="4" fillId="0" borderId="10" xfId="41" applyNumberFormat="1" applyFont="1" applyFill="1" applyBorder="1" applyAlignment="1" applyProtection="1">
      <alignment vertical="center"/>
      <protection/>
    </xf>
    <xf numFmtId="0" fontId="49" fillId="0" borderId="0" xfId="0" applyFont="1" applyAlignment="1">
      <alignment/>
    </xf>
    <xf numFmtId="0" fontId="11" fillId="0" borderId="0" xfId="41" applyFont="1" applyAlignment="1">
      <alignment horizontal="center"/>
      <protection/>
    </xf>
    <xf numFmtId="0" fontId="1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177" fontId="29" fillId="0" borderId="11" xfId="0" applyNumberFormat="1" applyFont="1" applyBorder="1" applyAlignment="1">
      <alignment vertical="center"/>
    </xf>
    <xf numFmtId="0" fontId="11" fillId="0" borderId="0" xfId="41" applyFont="1">
      <alignment/>
      <protection/>
    </xf>
    <xf numFmtId="186" fontId="29" fillId="0" borderId="11" xfId="0" applyNumberFormat="1" applyFont="1" applyBorder="1" applyAlignment="1">
      <alignment vertical="center"/>
    </xf>
    <xf numFmtId="0" fontId="9" fillId="0" borderId="0" xfId="40" applyFont="1" applyAlignment="1" applyProtection="1">
      <alignment horizontal="left" vertical="center" wrapText="1" readingOrder="1"/>
      <protection locked="0"/>
    </xf>
    <xf numFmtId="0" fontId="30" fillId="0" borderId="11" xfId="0" applyFont="1" applyBorder="1" applyAlignment="1">
      <alignment horizontal="center" vertical="center" wrapText="1"/>
    </xf>
    <xf numFmtId="0" fontId="5" fillId="0" borderId="0" xfId="40" applyFont="1" applyAlignment="1" applyProtection="1">
      <alignment horizontal="center" vertical="center" wrapText="1" readingOrder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5</xdr:col>
      <xdr:colOff>19050</xdr:colOff>
      <xdr:row>29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352800"/>
          <a:ext cx="5562600" cy="3419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一、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按照党中央、国务院有关文件及部门预算管理有关规定，“三公”经费包括因公出国（境）费、公务用车购置及运行费和公务接待费。（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）因公出国（境）费，指单位工作人员公务出国（境）的住宿费、旅费、伙食补助费、杂费、培训费等支出。（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）公务接待费，指单位按规定开支的各类公务接待（含外宾接待）支出。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二、“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三公”经费安排情况说明 ：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年市级“三公”经费预算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10078.04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10749.78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万元（含下划的仲裁委、新增的市委社会工作委员会），减少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671.74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万元，下降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6.2%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分项的构成情况是：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因公出国（境）费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1835.77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万元，比上年预算数减少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221.84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万元，下降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13.2%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；公务接待费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1598.64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万元，比上年预算数减少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169.19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万元，下降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20.1%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；公务用车购置及运行费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6643.63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万元，比上年预算数减少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280.72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万元，下降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5.1%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（其中：公务用车购置费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773.35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万元，比上年预算数减少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253.14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万元，下降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46.4%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；公务用车运行维护费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5870.27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万元，比上年预算数减少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27.58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万元，下降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0.6%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三、“三公”经费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减少的主要原因为：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各级各部门积极贯彻落实中央八项规定和厉行勤俭节约，牢固树立“过紧日子”思想，调整和优化支出结构，主动压缩“三公”经费、大力压减一般性支出。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F21" sqref="F21"/>
    </sheetView>
  </sheetViews>
  <sheetFormatPr defaultColWidth="10.00390625" defaultRowHeight="14.25" customHeight="1"/>
  <cols>
    <col min="1" max="1" width="26.57421875" style="1" customWidth="1"/>
    <col min="2" max="4" width="15.421875" style="1" customWidth="1"/>
    <col min="5" max="5" width="10.28125" style="1" bestFit="1" customWidth="1"/>
    <col min="6" max="9" width="10.00390625" style="1" customWidth="1"/>
    <col min="10" max="10" width="53.7109375" style="1" customWidth="1"/>
    <col min="11" max="16384" width="10.00390625" style="1" customWidth="1"/>
  </cols>
  <sheetData>
    <row r="1" spans="1:10" ht="12.75">
      <c r="A1" s="18" t="s">
        <v>1</v>
      </c>
      <c r="B1" s="18"/>
      <c r="C1" s="18"/>
      <c r="D1" s="4"/>
      <c r="E1" s="3"/>
      <c r="F1" s="3"/>
      <c r="G1" s="3"/>
      <c r="H1" s="3"/>
      <c r="I1" s="3"/>
      <c r="J1" s="3"/>
    </row>
    <row r="2" spans="1:10" ht="21">
      <c r="A2" s="20" t="s">
        <v>14</v>
      </c>
      <c r="B2" s="20"/>
      <c r="C2" s="20"/>
      <c r="D2" s="20"/>
      <c r="E2" s="20"/>
      <c r="F2" s="7"/>
      <c r="G2" s="7"/>
      <c r="H2" s="7"/>
      <c r="I2" s="7"/>
      <c r="J2" s="7"/>
    </row>
    <row r="3" spans="1:9" s="2" customFormat="1" ht="20.25" customHeight="1">
      <c r="A3" s="8"/>
      <c r="B3" s="8"/>
      <c r="C3" s="8"/>
      <c r="D3" s="8"/>
      <c r="E3" s="5" t="s">
        <v>0</v>
      </c>
      <c r="F3" s="6"/>
      <c r="G3" s="3"/>
      <c r="H3" s="6"/>
      <c r="I3" s="6"/>
    </row>
    <row r="4" spans="1:5" s="10" customFormat="1" ht="26.25" customHeight="1">
      <c r="A4" s="19" t="s">
        <v>2</v>
      </c>
      <c r="B4" s="19" t="s">
        <v>3</v>
      </c>
      <c r="C4" s="19" t="s">
        <v>4</v>
      </c>
      <c r="D4" s="19" t="s">
        <v>5</v>
      </c>
      <c r="E4" s="19"/>
    </row>
    <row r="5" spans="1:5" s="10" customFormat="1" ht="26.25" customHeight="1">
      <c r="A5" s="19"/>
      <c r="B5" s="19"/>
      <c r="C5" s="19"/>
      <c r="D5" s="11" t="s">
        <v>6</v>
      </c>
      <c r="E5" s="11" t="s">
        <v>7</v>
      </c>
    </row>
    <row r="6" spans="1:5" s="10" customFormat="1" ht="26.25" customHeight="1">
      <c r="A6" s="12" t="s">
        <v>8</v>
      </c>
      <c r="B6" s="13">
        <f>B7+B8+B9</f>
        <v>10078.04</v>
      </c>
      <c r="C6" s="13">
        <f>C7+C8+C9</f>
        <v>10749.78</v>
      </c>
      <c r="D6" s="13">
        <v>-671.74</v>
      </c>
      <c r="E6" s="17">
        <f aca="true" t="shared" si="0" ref="E6:E11">B6/C6-1</f>
        <v>-0.06248872069940037</v>
      </c>
    </row>
    <row r="7" spans="1:5" s="10" customFormat="1" ht="26.25" customHeight="1">
      <c r="A7" s="14" t="s">
        <v>9</v>
      </c>
      <c r="B7" s="15">
        <v>1835.77</v>
      </c>
      <c r="C7" s="15">
        <v>2057.61</v>
      </c>
      <c r="D7" s="15">
        <f>B7-C7</f>
        <v>-221.84000000000015</v>
      </c>
      <c r="E7" s="17">
        <f t="shared" si="0"/>
        <v>-0.10781440603418535</v>
      </c>
    </row>
    <row r="8" spans="1:5" s="16" customFormat="1" ht="26.25" customHeight="1">
      <c r="A8" s="14" t="s">
        <v>10</v>
      </c>
      <c r="B8" s="15">
        <v>1598.64</v>
      </c>
      <c r="C8" s="15">
        <v>1767.83</v>
      </c>
      <c r="D8" s="15">
        <f>B8-C8</f>
        <v>-169.18999999999983</v>
      </c>
      <c r="E8" s="17">
        <f t="shared" si="0"/>
        <v>-0.09570490375205754</v>
      </c>
    </row>
    <row r="9" spans="1:5" s="16" customFormat="1" ht="26.25" customHeight="1">
      <c r="A9" s="14" t="s">
        <v>11</v>
      </c>
      <c r="B9" s="15">
        <v>6643.63</v>
      </c>
      <c r="C9" s="15">
        <f>C10+C11</f>
        <v>6924.34</v>
      </c>
      <c r="D9" s="15">
        <v>-280.72</v>
      </c>
      <c r="E9" s="17">
        <f t="shared" si="0"/>
        <v>-0.04053960377451138</v>
      </c>
    </row>
    <row r="10" spans="1:5" s="16" customFormat="1" ht="26.25" customHeight="1">
      <c r="A10" s="14" t="s">
        <v>12</v>
      </c>
      <c r="B10" s="15">
        <v>773.35</v>
      </c>
      <c r="C10" s="15">
        <v>1026.49</v>
      </c>
      <c r="D10" s="15">
        <f>B10-C10</f>
        <v>-253.14</v>
      </c>
      <c r="E10" s="17">
        <f t="shared" si="0"/>
        <v>-0.24660737074886263</v>
      </c>
    </row>
    <row r="11" spans="1:5" s="16" customFormat="1" ht="26.25" customHeight="1">
      <c r="A11" s="14" t="s">
        <v>13</v>
      </c>
      <c r="B11" s="15">
        <v>5870.27</v>
      </c>
      <c r="C11" s="15">
        <v>5897.85</v>
      </c>
      <c r="D11" s="15">
        <f>B11-C11</f>
        <v>-27.579999999999927</v>
      </c>
      <c r="E11" s="17">
        <f t="shared" si="0"/>
        <v>-0.004676280339445671</v>
      </c>
    </row>
    <row r="12" ht="14.25" customHeight="1">
      <c r="F12" s="9"/>
    </row>
  </sheetData>
  <sheetProtection/>
  <mergeCells count="6">
    <mergeCell ref="A1:C1"/>
    <mergeCell ref="A4:A5"/>
    <mergeCell ref="B4:B5"/>
    <mergeCell ref="C4:C5"/>
    <mergeCell ref="D4:E4"/>
    <mergeCell ref="A2:E2"/>
  </mergeCells>
  <printOptions/>
  <pageMargins left="0.7480314960629921" right="0.3937007874015748" top="0.984251968503937" bottom="0.74803149606299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2020-05-20T07:25:59Z</dcterms:modified>
  <cp:category/>
  <cp:version/>
  <cp:contentType/>
  <cp:contentStatus/>
</cp:coreProperties>
</file>