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8"/>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<sst xmlns="http://schemas.openxmlformats.org/spreadsheetml/2006/main" count="1837" uniqueCount="660">
  <si>
    <t>收入支出决算总表</t>
  </si>
  <si>
    <t>公开01表</t>
  </si>
  <si>
    <t>部门：昆明市人民政府办公室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</si>
  <si>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</si>
  <si>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</si>
  <si>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</si>
  <si>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</si>
  <si>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</si>
  <si>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</si>
  <si>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</si>
  <si>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</si>
  <si>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</si>
  <si>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</si>
  <si>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</si>
  <si>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</si>
  <si>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</si>
  <si>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</si>
  <si>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</si>
  <si>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</si>
  <si>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</si>
  <si>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</si>
  <si>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</si>
  <si>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</si>
  <si>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</si>
  <si>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</si>
  <si>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</si>
  <si>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</si>
  <si>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</si>
  <si>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</si>
  <si>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</si>
  <si>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</si>
  <si>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</si>
  <si>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</si>
  <si>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</si>
  <si>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</si>
  <si>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</si>
  <si>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</si>
  <si>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</si>
  <si>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</si>
  <si>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</si>
  <si>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</si>
  <si>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</si>
  <si>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</si>
  <si>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</si>
  <si>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</si>
  <si>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</si>
  <si>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</si>
  <si>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</si>
  <si>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</si>
  <si>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</si>
  <si>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</si>
  <si>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</si>
  <si>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</si>
  <si>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</si>
  <si>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</si>
  <si>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</si>
  <si>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</si>
  <si>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</si>
  <si>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</si>
  <si>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</si>
  <si>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</si>
  <si>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</si>
  <si>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</si>
  <si>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</si>
  <si>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</si>
  <si>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</si>
  <si>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</si>
  <si>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</si>
  <si>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</si>
  <si>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</si>
  <si>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</si>
  <si>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</si>
  <si>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</si>
  <si>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</si>
  <si>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</si>
  <si>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</si>
  <si>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</si>
  <si>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</si>
  <si>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</si>
  <si>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</si>
  <si>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</si>
  <si>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</si>
  <si>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</si>
  <si>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</si>
  <si>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</si>
  <si>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</si>
  <si>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</si>
  <si>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</si>
  <si>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</si>
  <si>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</si>
  <si>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</si>
  <si>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</si>
  <si>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</si>
  <si>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</si>
  <si>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</si>
  <si>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</si>
  <si>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</si>
  <si>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</si>
  <si>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</si>
  <si>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</si>
  <si>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</si>
  <si>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</si>
  <si>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</si>
  <si>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</si>
  <si>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</si>
  <si>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</si>
  <si>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</si>
  <si>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</si>
  <si>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</si>
  <si>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</si>
  <si>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</si>
  <si>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</si>
  <si>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</si>
  <si>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</si>
  <si>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</si>
  <si>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</si>
  <si>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</si>
  <si>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</si>
  <si>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</si>
  <si>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</si>
  <si>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</si>
  <si>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</si>
  <si>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</si>
  <si>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</si>
  <si>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</si>
  <si>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</si>
  <si>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</si>
  <si>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</si>
  <si>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</si>
  <si>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</si>
  <si>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</si>
  <si>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</si>
  <si>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</si>
  <si>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</si>
  <si>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</si>
  <si>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</si>
  <si>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</si>
  <si>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2010309</t>
  </si>
  <si>
    <t xml:space="preserve">  参事事务</t>
  </si>
  <si>
    <t>2010350</t>
  </si>
  <si>
    <t xml:space="preserve">  事业运行</t>
  </si>
  <si>
    <t>2010399</t>
  </si>
  <si>
    <t xml:space="preserve">  其他政府办公厅（室）及相关机构事务支出</t>
  </si>
  <si>
    <t>20113</t>
  </si>
  <si>
    <t>商贸事务</t>
  </si>
  <si>
    <t>2011308</t>
  </si>
  <si>
    <t xml:space="preserve">  招商引资</t>
  </si>
  <si>
    <t>207</t>
  </si>
  <si>
    <t>文化旅游体育与传媒支出</t>
  </si>
  <si>
    <t>20701</t>
  </si>
  <si>
    <t>文化和旅游</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</si>
  <si>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</si>
  <si>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</si>
  <si>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</si>
  <si>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</si>
  <si>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</si>
  <si>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</si>
  <si>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</si>
  <si>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</si>
  <si>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</si>
  <si>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</si>
  <si>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</si>
  <si>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</si>
  <si>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</si>
  <si>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</si>
  <si>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</si>
  <si>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</si>
  <si>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</si>
  <si>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</si>
  <si>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</si>
  <si>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</si>
  <si>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</si>
  <si>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</si>
  <si>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</si>
  <si>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</si>
  <si>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</si>
  <si>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</si>
  <si>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</si>
  <si>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</si>
  <si>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</si>
  <si>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</si>
  <si>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</si>
  <si>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</si>
  <si>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</si>
  <si>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</si>
  <si>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</si>
  <si>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</si>
  <si>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</si>
  <si>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</si>
  <si>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</si>
  <si>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</si>
  <si>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</si>
  <si>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</si>
  <si>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</si>
  <si>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</si>
  <si>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</si>
  <si>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</si>
  <si>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</si>
  <si>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</si>
  <si>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</si>
  <si>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</si>
  <si>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</si>
  <si>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</si>
  <si>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</si>
  <si>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</si>
  <si>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</si>
  <si>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</si>
  <si>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</si>
  <si>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</si>
  <si>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</si>
  <si>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</si>
  <si>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</si>
  <si>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</si>
  <si>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</si>
  <si>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</si>
  <si>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</si>
  <si>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</si>
  <si>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</si>
  <si>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</si>
  <si>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</si>
  <si>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</si>
  <si>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</si>
  <si>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</si>
  <si>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</si>
  <si>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</si>
  <si>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</si>
  <si>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</si>
  <si>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</si>
  <si>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</si>
  <si>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</si>
  <si>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</si>
  <si>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</si>
  <si>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</si>
  <si>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</si>
  <si>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</si>
  <si>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</si>
  <si>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</si>
  <si>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</si>
  <si>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</si>
  <si>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</si>
  <si>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</si>
  <si>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</si>
  <si>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</si>
  <si>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</si>
  <si>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</si>
  <si>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</si>
  <si>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</si>
  <si>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</si>
  <si>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</si>
  <si>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</si>
  <si>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</si>
  <si>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</si>
  <si>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</si>
  <si>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</si>
  <si>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</si>
  <si>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</si>
  <si>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</si>
  <si>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</si>
  <si>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</si>
  <si>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</si>
  <si>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</si>
  <si>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</si>
  <si>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</si>
  <si>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</si>
  <si>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</si>
  <si>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</si>
  <si>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</si>
  <si>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</si>
  <si>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</si>
  <si>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</si>
  <si>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</si>
  <si>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</si>
  <si>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</si>
  <si>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</si>
  <si>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</si>
  <si>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</si>
  <si>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</si>
  <si>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</si>
  <si>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</si>
  <si>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</si>
  <si>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</si>
  <si>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</si>
  <si>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</si>
  <si>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</si>
  <si>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</si>
  <si>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</si>
  <si>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</si>
  <si>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</si>
  <si>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</si>
  <si>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</si>
  <si>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</si>
  <si>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</si>
  <si>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</si>
  <si>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</si>
  <si>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</si>
  <si>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</si>
  <si>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</si>
  <si>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</si>
  <si>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</si>
  <si>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</si>
  <si>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</si>
  <si>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</si>
  <si>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</si>
  <si>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</si>
  <si>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</si>
  <si>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</si>
  <si>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</si>
  <si>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</si>
  <si>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</si>
  <si>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</si>
  <si>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</si>
  <si>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</si>
  <si>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</si>
  <si>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</si>
  <si>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</si>
  <si>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</si>
  <si>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</si>
  <si>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</si>
  <si>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</si>
  <si>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</si>
  <si>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</si>
  <si>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</si>
  <si>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</si>
  <si>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</si>
  <si>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</si>
  <si>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</si>
  <si>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</si>
  <si>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</si>
  <si>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</si>
  <si>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</si>
  <si>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</si>
  <si>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</si>
  <si>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</si>
  <si>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</si>
  <si>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</si>
  <si>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</si>
  <si>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</si>
  <si>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</si>
  <si>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</si>
  <si>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</si>
  <si>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</si>
  <si>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</si>
  <si>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</si>
  <si>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</si>
  <si>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</si>
  <si>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</si>
  <si>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</si>
  <si>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</si>
  <si>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</si>
  <si>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</si>
  <si>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</si>
  <si>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</si>
  <si>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</si>
  <si>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</si>
  <si>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</si>
  <si>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</si>
  <si>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</si>
  <si>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</si>
  <si>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</si>
  <si>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</si>
  <si>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</si>
  <si>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</si>
  <si>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</si>
  <si>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</si>
  <si>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</si>
  <si>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</si>
  <si>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</si>
  <si>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</si>
  <si>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</si>
  <si>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</si>
  <si>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</si>
  <si>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</si>
  <si>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</si>
  <si>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</si>
  <si>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</si>
  <si>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</si>
  <si>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</si>
  <si>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</si>
  <si>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</si>
  <si>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</si>
  <si>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</si>
  <si>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</si>
  <si>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</si>
  <si>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</si>
  <si>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</si>
  <si>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</si>
  <si>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</si>
  <si>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</si>
  <si>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</si>
  <si>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</si>
  <si>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</si>
  <si>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</si>
  <si>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</si>
  <si>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</si>
  <si>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</si>
  <si>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</si>
  <si>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</si>
  <si>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</si>
  <si>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</si>
  <si>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</si>
  <si>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</si>
  <si>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</si>
  <si>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</si>
  <si>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</si>
  <si>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备注：市政府办公室没有政府性基金收入，也没有使用政府性基金安排的支出，故本表无数据。</t>
  </si>
  <si>
    <t>国有资本经营预算财政拨款收入支出决算表</t>
  </si>
  <si>
    <t>公开08表</t>
  </si>
  <si>
    <t>结转</t>
  </si>
  <si>
    <t>结余</t>
  </si>
  <si>
    <t>注：本表反映部门本年度国有资本经营预算财政拨款的收支和年初、年末结转结余情况。</t>
  </si>
  <si>
    <t>备注：市政府办公室没有国有资本经营预算收入，也没有使用国有资本经营预算安排的支出，故本表无数据。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</si>
  <si>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</si>
  <si>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</si>
  <si>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</si>
  <si>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</si>
  <si>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</si>
  <si>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</si>
  <si>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</si>
  <si>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</si>
  <si>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</si>
  <si>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</si>
  <si>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</si>
  <si>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</si>
  <si>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</si>
  <si>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</si>
  <si>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</si>
  <si>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</si>
  <si>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</si>
  <si>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</si>
  <si>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</si>
  <si>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</si>
  <si>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</si>
  <si>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</si>
  <si>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</si>
  <si>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</si>
  <si>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</si>
  <si>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</si>
  <si>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</si>
  <si>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</si>
  <si>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</si>
  <si>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</si>
  <si>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</si>
  <si>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</si>
  <si>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</si>
  <si>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</si>
  <si>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</si>
  <si>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</si>
  <si>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</si>
  <si>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r>
      <t>昆明市人民政府办公室是昆明市人民政府正县级工作部门，主要职责是：（</t>
    </r>
    <r>
      <rPr>
        <sz val="10"/>
        <rFont val="Arial"/>
        <family val="2"/>
      </rPr>
      <t>1</t>
    </r>
    <r>
      <rPr>
        <sz val="10"/>
        <rFont val="宋体"/>
        <family val="0"/>
      </rPr>
      <t>）承办云南省人民政府文件、指示在昆明市贯彻落实的行文工作，承办昆明市人民政府向云南省人民政府报告、请示的拟稿和审核工作，以及中共云南省委、云南省人民政府及其他部门和中共昆明市委、昆明市人大常委会、昆明市政协转由昆明市人民政府办理的事项。（</t>
    </r>
    <r>
      <rPr>
        <sz val="10"/>
        <rFont val="Arial"/>
        <family val="2"/>
      </rPr>
      <t>2</t>
    </r>
    <r>
      <rPr>
        <sz val="10"/>
        <rFont val="宋体"/>
        <family val="0"/>
      </rPr>
      <t>）负责昆明市人民政府会议的准备工作，协助昆明市人民政府领导组织实施会议决定事项。（</t>
    </r>
    <r>
      <rPr>
        <sz val="10"/>
        <rFont val="Arial"/>
        <family val="2"/>
      </rPr>
      <t>3</t>
    </r>
    <r>
      <rPr>
        <sz val="10"/>
        <rFont val="宋体"/>
        <family val="0"/>
      </rPr>
      <t>）协助昆明市人民政府领导组织起草或审核以昆明市人民政府、昆明市人民政府办公厅名义发布的公文，负责市人民政府、市政府办公室规范性文件的合法性审查工作。（</t>
    </r>
    <r>
      <rPr>
        <sz val="10"/>
        <rFont val="Arial"/>
        <family val="2"/>
      </rPr>
      <t>4</t>
    </r>
    <r>
      <rPr>
        <sz val="10"/>
        <rFont val="宋体"/>
        <family val="0"/>
      </rPr>
      <t>）研究各县（市）区人民政府和昆明市人民政府各部门请示昆明市人民政府的事项，提出办理意见，报昆明市人民政府领导审批。（</t>
    </r>
    <r>
      <rPr>
        <sz val="10"/>
        <rFont val="Arial"/>
        <family val="2"/>
      </rPr>
      <t>5</t>
    </r>
    <r>
      <rPr>
        <sz val="10"/>
        <rFont val="宋体"/>
        <family val="0"/>
      </rPr>
      <t>）根据昆明市人民政府领导的指示，对昆明市人民政府部门间出现的争议问题进行协调并提出处理意见，报昆明市人民政府领导决定。（</t>
    </r>
    <r>
      <rPr>
        <sz val="10"/>
        <rFont val="Arial"/>
        <family val="2"/>
      </rPr>
      <t>6</t>
    </r>
    <r>
      <rPr>
        <sz val="10"/>
        <rFont val="宋体"/>
        <family val="0"/>
      </rPr>
      <t>）负责市人民政府重大决策部署、重要文件确定事项、重要会议议定事项以及市人民政府领导批示指示贯彻落实情况的督促检查。（</t>
    </r>
    <r>
      <rPr>
        <sz val="10"/>
        <rFont val="Arial"/>
        <family val="2"/>
      </rPr>
      <t>7</t>
    </r>
    <r>
      <rPr>
        <sz val="10"/>
        <rFont val="宋体"/>
        <family val="0"/>
      </rPr>
      <t>）牵头组织有关部门按市人民政府领导指示开展专题调查研究，及时反映情况，提出工作建议。（</t>
    </r>
    <r>
      <rPr>
        <sz val="10"/>
        <rFont val="Arial"/>
        <family val="2"/>
      </rPr>
      <t>8</t>
    </r>
    <r>
      <rPr>
        <sz val="10"/>
        <rFont val="宋体"/>
        <family val="0"/>
      </rPr>
      <t>）负责承办上级人大、政协交由市人民政府、市政府办公室办理的人大代表建议和政协提案，统筹全市政府系统人大建议和政协提案的办理工作。（</t>
    </r>
    <r>
      <rPr>
        <sz val="10"/>
        <rFont val="Arial"/>
        <family val="2"/>
      </rPr>
      <t>9</t>
    </r>
    <r>
      <rPr>
        <sz val="10"/>
        <rFont val="宋体"/>
        <family val="0"/>
      </rPr>
      <t>）负责昆明市人民政府值班工作，及时向市人民政府领导报告重要紧急情况，传达和督促落实市人民政府领导指示。（</t>
    </r>
    <r>
      <rPr>
        <sz val="10"/>
        <rFont val="Arial"/>
        <family val="2"/>
      </rPr>
      <t>10</t>
    </r>
    <r>
      <rPr>
        <sz val="10"/>
        <rFont val="宋体"/>
        <family val="0"/>
      </rPr>
      <t>）负责全市政务信息工作。指导监督、协调推进政府信息公开工作。（</t>
    </r>
    <r>
      <rPr>
        <sz val="10"/>
        <rFont val="Arial"/>
        <family val="2"/>
      </rPr>
      <t>11</t>
    </r>
    <r>
      <rPr>
        <sz val="10"/>
        <rFont val="宋体"/>
        <family val="0"/>
      </rPr>
      <t>）负责</t>
    </r>
    <r>
      <rPr>
        <sz val="10"/>
        <rFont val="Arial"/>
        <family val="2"/>
      </rPr>
      <t>12345</t>
    </r>
    <r>
      <rPr>
        <sz val="10"/>
        <rFont val="宋体"/>
        <family val="0"/>
      </rPr>
      <t>市长热线平台群众来件的受理、分办工作。（</t>
    </r>
    <r>
      <rPr>
        <sz val="10"/>
        <rFont val="Arial"/>
        <family val="2"/>
      </rPr>
      <t>12</t>
    </r>
    <r>
      <rPr>
        <sz val="10"/>
        <rFont val="宋体"/>
        <family val="0"/>
      </rPr>
      <t>）负责昆明市人民政府参事室、文史研究、公务接待和驻外联络（办事）处等工作。（</t>
    </r>
    <r>
      <rPr>
        <sz val="10"/>
        <rFont val="Arial"/>
        <family val="2"/>
      </rPr>
      <t>13</t>
    </r>
    <r>
      <rPr>
        <sz val="10"/>
        <rFont val="宋体"/>
        <family val="0"/>
      </rPr>
      <t>）协调推进全市大健康发展、国家植物博物馆和昆明大健康产业示范区建设、世界一流</t>
    </r>
    <r>
      <rPr>
        <sz val="10"/>
        <rFont val="Arial"/>
        <family val="2"/>
      </rPr>
      <t>“</t>
    </r>
    <r>
      <rPr>
        <sz val="10"/>
        <rFont val="宋体"/>
        <family val="0"/>
      </rPr>
      <t>健康生活目的地牌</t>
    </r>
    <r>
      <rPr>
        <sz val="10"/>
        <rFont val="Arial"/>
        <family val="2"/>
      </rPr>
      <t>”</t>
    </r>
    <r>
      <rPr>
        <sz val="10"/>
        <rFont val="宋体"/>
        <family val="0"/>
      </rPr>
      <t>打造工作。</t>
    </r>
  </si>
  <si>
    <t>（二）部门绩效目标的设立情况</t>
  </si>
  <si>
    <r>
      <t>（</t>
    </r>
    <r>
      <rPr>
        <sz val="10"/>
        <rFont val="Arial"/>
        <family val="2"/>
      </rPr>
      <t>1</t>
    </r>
    <r>
      <rPr>
        <sz val="10"/>
        <rFont val="宋体"/>
        <family val="0"/>
      </rPr>
      <t>）考核、督查、调研及政府工作报告。做好市</t>
    </r>
    <r>
      <rPr>
        <sz val="10"/>
        <rFont val="Arial"/>
        <family val="2"/>
      </rPr>
      <t>“</t>
    </r>
    <r>
      <rPr>
        <sz val="10"/>
        <rFont val="宋体"/>
        <family val="0"/>
      </rPr>
      <t>两会</t>
    </r>
    <r>
      <rPr>
        <sz val="10"/>
        <rFont val="Arial"/>
        <family val="2"/>
      </rPr>
      <t>”</t>
    </r>
    <r>
      <rPr>
        <sz val="10"/>
        <rFont val="宋体"/>
        <family val="0"/>
      </rPr>
      <t>审议通过的年度《政府工作报告》，市级重点项目目标任务的分解立项和督查落实；做好年度主要工作目标任务的下达、季度自检自查及年终考核工作；做好应急值守和突发事件协调处置工作；抓好市领导批示件的督查督办工作，加强对重点工作的督促检查；围绕市委市政府和人民群众关心关注的热点难点问题，开展调查研究。（</t>
    </r>
    <r>
      <rPr>
        <sz val="10"/>
        <rFont val="Arial"/>
        <family val="2"/>
      </rPr>
      <t>2</t>
    </r>
    <r>
      <rPr>
        <sz val="10"/>
        <rFont val="宋体"/>
        <family val="0"/>
      </rPr>
      <t>）《昆明市人民政府公报》、办公室通讯制作。《昆明市人民政府公报》每月</t>
    </r>
    <r>
      <rPr>
        <sz val="10"/>
        <rFont val="Arial"/>
        <family val="2"/>
      </rPr>
      <t>1</t>
    </r>
    <r>
      <rPr>
        <sz val="10"/>
        <rFont val="宋体"/>
        <family val="0"/>
      </rPr>
      <t>期，一年共</t>
    </r>
    <r>
      <rPr>
        <sz val="10"/>
        <rFont val="Arial"/>
        <family val="2"/>
      </rPr>
      <t>12</t>
    </r>
    <r>
      <rPr>
        <sz val="10"/>
        <rFont val="宋体"/>
        <family val="0"/>
      </rPr>
      <t>期，每期</t>
    </r>
    <r>
      <rPr>
        <sz val="10"/>
        <rFont val="Arial"/>
        <family val="2"/>
      </rPr>
      <t>5000</t>
    </r>
    <r>
      <rPr>
        <sz val="10"/>
        <rFont val="宋体"/>
        <family val="0"/>
      </rPr>
      <t>册。办公厅通讯根据工作需要印刷工作制度，每年</t>
    </r>
    <r>
      <rPr>
        <sz val="10"/>
        <rFont val="Arial"/>
        <family val="2"/>
      </rPr>
      <t>600</t>
    </r>
    <r>
      <rPr>
        <sz val="10"/>
        <rFont val="宋体"/>
        <family val="0"/>
      </rPr>
      <t>本。（</t>
    </r>
    <r>
      <rPr>
        <sz val="10"/>
        <rFont val="Arial"/>
        <family val="2"/>
      </rPr>
      <t>3</t>
    </r>
    <r>
      <rPr>
        <sz val="10"/>
        <rFont val="宋体"/>
        <family val="0"/>
      </rPr>
      <t>）政府信息公开工作。对</t>
    </r>
    <r>
      <rPr>
        <sz val="10"/>
        <rFont val="Arial"/>
        <family val="2"/>
      </rPr>
      <t>78</t>
    </r>
    <r>
      <rPr>
        <sz val="10"/>
        <rFont val="宋体"/>
        <family val="0"/>
      </rPr>
      <t>个各级政府部门依申请公开系统进行管理维护，每周定期对系统进行巡检，确保依申请公开系统安全、稳定运行。（</t>
    </r>
    <r>
      <rPr>
        <sz val="10"/>
        <rFont val="Arial"/>
        <family val="2"/>
      </rPr>
      <t>4</t>
    </r>
    <r>
      <rPr>
        <sz val="10"/>
        <rFont val="宋体"/>
        <family val="0"/>
      </rPr>
      <t>）总值班室日常工作，完成市人民政府日常及节假日值班值守工作，值班电话接听记录；收集汇总全市重要紧急情况，及时向省政府和市政府领导报告。保证市政府会商决策室、应急平台系统、视频会议系统、通信系统正常运转正常运转率达</t>
    </r>
    <r>
      <rPr>
        <sz val="10"/>
        <rFont val="Arial"/>
        <family val="2"/>
      </rPr>
      <t>100%</t>
    </r>
    <r>
      <rPr>
        <sz val="10"/>
        <rFont val="宋体"/>
        <family val="0"/>
      </rPr>
      <t>。（</t>
    </r>
    <r>
      <rPr>
        <sz val="10"/>
        <rFont val="Arial"/>
        <family val="2"/>
      </rPr>
      <t>5</t>
    </r>
    <r>
      <rPr>
        <sz val="10"/>
        <rFont val="宋体"/>
        <family val="0"/>
      </rPr>
      <t>）</t>
    </r>
    <r>
      <rPr>
        <sz val="10"/>
        <rFont val="Arial"/>
        <family val="2"/>
      </rPr>
      <t>12345</t>
    </r>
    <r>
      <rPr>
        <sz val="10"/>
        <rFont val="宋体"/>
        <family val="0"/>
      </rPr>
      <t>市长热线工作，汇集更多的民意民智促进民主科学的政府决策。做好群众来件的受理、转办、督查、考核工作；做好群众来件信息分析、报送工作，信息发布数量</t>
    </r>
    <r>
      <rPr>
        <sz val="10"/>
        <rFont val="Arial"/>
        <family val="2"/>
      </rPr>
      <t>1000</t>
    </r>
    <r>
      <rPr>
        <sz val="10"/>
        <rFont val="宋体"/>
        <family val="0"/>
      </rPr>
      <t>篇，推送微信信息每月</t>
    </r>
    <r>
      <rPr>
        <sz val="10"/>
        <rFont val="Arial"/>
        <family val="2"/>
      </rPr>
      <t>4</t>
    </r>
    <r>
      <rPr>
        <sz val="10"/>
        <rFont val="宋体"/>
        <family val="0"/>
      </rPr>
      <t>期。（</t>
    </r>
    <r>
      <rPr>
        <sz val="10"/>
        <rFont val="Arial"/>
        <family val="2"/>
      </rPr>
      <t>6</t>
    </r>
    <r>
      <rPr>
        <sz val="10"/>
        <rFont val="宋体"/>
        <family val="0"/>
      </rPr>
      <t>）参政咨询工作。完成参事馆员建议</t>
    </r>
    <r>
      <rPr>
        <sz val="10"/>
        <rFont val="Arial"/>
        <family val="2"/>
      </rPr>
      <t>12</t>
    </r>
    <r>
      <rPr>
        <sz val="10"/>
        <rFont val="宋体"/>
        <family val="0"/>
      </rPr>
      <t>篇以上，开展调研及调研分析</t>
    </r>
    <r>
      <rPr>
        <sz val="10"/>
        <rFont val="Arial"/>
        <family val="2"/>
      </rPr>
      <t>10</t>
    </r>
    <r>
      <rPr>
        <sz val="10"/>
        <rFont val="宋体"/>
        <family val="0"/>
      </rPr>
      <t>次以上。（</t>
    </r>
    <r>
      <rPr>
        <sz val="10"/>
        <rFont val="Arial"/>
        <family val="2"/>
      </rPr>
      <t>7</t>
    </r>
    <r>
      <rPr>
        <sz val="10"/>
        <rFont val="宋体"/>
        <family val="0"/>
      </rPr>
      <t>）文史研究及文艺创作。开展考察调研及书画创作，制作资料片，资助馆员出版著作，举办馆员书画展</t>
    </r>
    <r>
      <rPr>
        <sz val="10"/>
        <rFont val="Arial"/>
        <family val="2"/>
      </rPr>
      <t>1</t>
    </r>
    <r>
      <rPr>
        <sz val="10"/>
        <rFont val="宋体"/>
        <family val="0"/>
      </rPr>
      <t>次，开展调研采风</t>
    </r>
    <r>
      <rPr>
        <sz val="10"/>
        <rFont val="Arial"/>
        <family val="2"/>
      </rPr>
      <t>5</t>
    </r>
    <r>
      <rPr>
        <sz val="10"/>
        <rFont val="宋体"/>
        <family val="0"/>
      </rPr>
      <t>次。（</t>
    </r>
    <r>
      <rPr>
        <sz val="10"/>
        <rFont val="Arial"/>
        <family val="2"/>
      </rPr>
      <t>8</t>
    </r>
    <r>
      <rPr>
        <sz val="10"/>
        <rFont val="宋体"/>
        <family val="0"/>
      </rPr>
      <t>）市政府驻北京联络处、驻上海联络处、驻深圳办事处工作。认真贯彻市委市政府驻外联络处的各项规定和要求，把服务职能摆在首位，积极主动完成市级领导交办的任务；积极做好与当地党政机关、社会团期、有关机构的联系和沟通工作，为我市在驻地开展相关工作创造良好条件；推动横向经济联合与协作；收集整理驻地有关资料；多渠道向外界宣传昆明，提高昆明知名度。（</t>
    </r>
    <r>
      <rPr>
        <sz val="10"/>
        <rFont val="Arial"/>
        <family val="2"/>
      </rPr>
      <t>9</t>
    </r>
    <r>
      <rPr>
        <sz val="10"/>
        <rFont val="宋体"/>
        <family val="0"/>
      </rPr>
      <t>）市大健康办工作。编制昆明市</t>
    </r>
    <r>
      <rPr>
        <sz val="10"/>
        <rFont val="Arial"/>
        <family val="2"/>
      </rPr>
      <t>“</t>
    </r>
    <r>
      <rPr>
        <sz val="10"/>
        <rFont val="宋体"/>
        <family val="0"/>
      </rPr>
      <t>十四五</t>
    </r>
    <r>
      <rPr>
        <sz val="10"/>
        <rFont val="Arial"/>
        <family val="2"/>
      </rPr>
      <t>”</t>
    </r>
    <r>
      <rPr>
        <sz val="10"/>
        <rFont val="宋体"/>
        <family val="0"/>
      </rPr>
      <t>大健康产业规划。牵头（参与）省市重大展会等有关大健康活动。加强与中科院联系对接，做好国家植物博物馆建设工作。制作发行《健康之城》杂志以及</t>
    </r>
    <r>
      <rPr>
        <sz val="10"/>
        <rFont val="Arial"/>
        <family val="2"/>
      </rPr>
      <t>“</t>
    </r>
    <r>
      <rPr>
        <sz val="10"/>
        <rFont val="宋体"/>
        <family val="0"/>
      </rPr>
      <t>健康昆明城</t>
    </r>
    <r>
      <rPr>
        <sz val="10"/>
        <rFont val="Arial"/>
        <family val="2"/>
      </rPr>
      <t>”</t>
    </r>
    <r>
      <rPr>
        <sz val="10"/>
        <rFont val="宋体"/>
        <family val="0"/>
      </rPr>
      <t>微信公众号，牵头召开、协调全市大健康发展工作会议</t>
    </r>
    <r>
      <rPr>
        <sz val="10"/>
        <rFont val="Arial"/>
        <family val="2"/>
      </rPr>
      <t>2</t>
    </r>
    <r>
      <rPr>
        <sz val="10"/>
        <rFont val="宋体"/>
        <family val="0"/>
      </rPr>
      <t>次以上、向市委市政府提交工作专报</t>
    </r>
    <r>
      <rPr>
        <sz val="10"/>
        <rFont val="Arial"/>
        <family val="2"/>
      </rPr>
      <t>2</t>
    </r>
    <r>
      <rPr>
        <sz val="10"/>
        <rFont val="宋体"/>
        <family val="0"/>
      </rPr>
      <t>篇。（</t>
    </r>
    <r>
      <rPr>
        <sz val="10"/>
        <rFont val="Arial"/>
        <family val="2"/>
      </rPr>
      <t>10</t>
    </r>
    <r>
      <rPr>
        <sz val="10"/>
        <rFont val="宋体"/>
        <family val="0"/>
      </rPr>
      <t>）督促市网格化综合监督指挥中心完成各项工作。</t>
    </r>
  </si>
  <si>
    <t>（三）部门整体收支情况</t>
  </si>
  <si>
    <r>
      <t>（</t>
    </r>
    <r>
      <rPr>
        <sz val="10"/>
        <rFont val="Arial"/>
        <family val="2"/>
      </rPr>
      <t>1</t>
    </r>
    <r>
      <rPr>
        <sz val="10"/>
        <rFont val="宋体"/>
        <family val="0"/>
      </rPr>
      <t>）年初预算。根据昆明市财政局《关于批复</t>
    </r>
    <r>
      <rPr>
        <sz val="10"/>
        <rFont val="Arial"/>
        <family val="2"/>
      </rPr>
      <t>2020</t>
    </r>
    <r>
      <rPr>
        <sz val="10"/>
        <rFont val="宋体"/>
        <family val="0"/>
      </rPr>
      <t>年部门预算的通知》（昆财行〔</t>
    </r>
    <r>
      <rPr>
        <sz val="10"/>
        <rFont val="Arial"/>
        <family val="2"/>
      </rPr>
      <t>2020</t>
    </r>
    <r>
      <rPr>
        <sz val="10"/>
        <rFont val="宋体"/>
        <family val="0"/>
      </rPr>
      <t>〕</t>
    </r>
    <r>
      <rPr>
        <sz val="10"/>
        <rFont val="Arial"/>
        <family val="2"/>
      </rPr>
      <t>1</t>
    </r>
    <r>
      <rPr>
        <sz val="10"/>
        <rFont val="宋体"/>
        <family val="0"/>
      </rPr>
      <t>号），市政府办</t>
    </r>
    <r>
      <rPr>
        <sz val="10"/>
        <rFont val="Arial"/>
        <family val="2"/>
      </rPr>
      <t>2020</t>
    </r>
    <r>
      <rPr>
        <sz val="10"/>
        <rFont val="宋体"/>
        <family val="0"/>
      </rPr>
      <t>年年初预算资金为</t>
    </r>
    <r>
      <rPr>
        <sz val="10"/>
        <rFont val="Arial"/>
        <family val="2"/>
      </rPr>
      <t>9,643.99</t>
    </r>
    <r>
      <rPr>
        <sz val="10"/>
        <rFont val="宋体"/>
        <family val="0"/>
      </rPr>
      <t>万元（均为一般公共预算收入），其中：基本支出</t>
    </r>
    <r>
      <rPr>
        <sz val="10"/>
        <rFont val="Arial"/>
        <family val="2"/>
      </rPr>
      <t>6,332.00</t>
    </r>
    <r>
      <rPr>
        <sz val="10"/>
        <rFont val="宋体"/>
        <family val="0"/>
      </rPr>
      <t>万元、项目支出</t>
    </r>
    <r>
      <rPr>
        <sz val="10"/>
        <rFont val="Arial"/>
        <family val="2"/>
      </rPr>
      <t>3,311.99</t>
    </r>
    <r>
      <rPr>
        <sz val="10"/>
        <rFont val="宋体"/>
        <family val="0"/>
      </rPr>
      <t>万元，涉及项目数量</t>
    </r>
    <r>
      <rPr>
        <sz val="10"/>
        <rFont val="Arial"/>
        <family val="2"/>
      </rPr>
      <t>26</t>
    </r>
    <r>
      <rPr>
        <sz val="10"/>
        <rFont val="宋体"/>
        <family val="0"/>
      </rPr>
      <t>个。（</t>
    </r>
    <r>
      <rPr>
        <sz val="10"/>
        <rFont val="Arial"/>
        <family val="2"/>
      </rPr>
      <t>2</t>
    </r>
    <r>
      <rPr>
        <sz val="10"/>
        <rFont val="宋体"/>
        <family val="0"/>
      </rPr>
      <t>）收入情况。</t>
    </r>
    <r>
      <rPr>
        <sz val="10"/>
        <rFont val="Arial"/>
        <family val="2"/>
      </rPr>
      <t>2020</t>
    </r>
    <r>
      <rPr>
        <sz val="10"/>
        <rFont val="宋体"/>
        <family val="0"/>
      </rPr>
      <t>年市人民政府办公室可支配收入</t>
    </r>
    <r>
      <rPr>
        <sz val="10"/>
        <rFont val="Arial"/>
        <family val="2"/>
      </rPr>
      <t>9,168.72</t>
    </r>
    <r>
      <rPr>
        <sz val="10"/>
        <rFont val="宋体"/>
        <family val="0"/>
      </rPr>
      <t>万元，其中：年初结转结余</t>
    </r>
    <r>
      <rPr>
        <sz val="10"/>
        <rFont val="Arial"/>
        <family val="2"/>
      </rPr>
      <t>2.63</t>
    </r>
    <r>
      <rPr>
        <sz val="10"/>
        <rFont val="宋体"/>
        <family val="0"/>
      </rPr>
      <t>万元，本年收入</t>
    </r>
    <r>
      <rPr>
        <sz val="10"/>
        <rFont val="Arial"/>
        <family val="2"/>
      </rPr>
      <t>9,166.09</t>
    </r>
    <r>
      <rPr>
        <sz val="10"/>
        <rFont val="宋体"/>
        <family val="0"/>
      </rPr>
      <t>万元（均为一般公共预算收入）。（</t>
    </r>
    <r>
      <rPr>
        <sz val="10"/>
        <rFont val="Arial"/>
        <family val="2"/>
      </rPr>
      <t>3</t>
    </r>
    <r>
      <rPr>
        <sz val="10"/>
        <rFont val="宋体"/>
        <family val="0"/>
      </rPr>
      <t>）支出情况。</t>
    </r>
    <r>
      <rPr>
        <sz val="10"/>
        <rFont val="Arial"/>
        <family val="2"/>
      </rPr>
      <t>2020</t>
    </r>
    <r>
      <rPr>
        <sz val="10"/>
        <rFont val="宋体"/>
        <family val="0"/>
      </rPr>
      <t>年市人民政府办公室实际支出</t>
    </r>
    <r>
      <rPr>
        <sz val="10"/>
        <rFont val="Arial"/>
        <family val="2"/>
      </rPr>
      <t>9,168.72</t>
    </r>
    <r>
      <rPr>
        <sz val="10"/>
        <rFont val="宋体"/>
        <family val="0"/>
      </rPr>
      <t>万元，其中：基本支出</t>
    </r>
    <r>
      <rPr>
        <sz val="10"/>
        <rFont val="Arial"/>
        <family val="2"/>
      </rPr>
      <t>6,646.66</t>
    </r>
    <r>
      <rPr>
        <sz val="10"/>
        <rFont val="宋体"/>
        <family val="0"/>
      </rPr>
      <t>万元，项目支出</t>
    </r>
    <r>
      <rPr>
        <sz val="10"/>
        <rFont val="Arial"/>
        <family val="2"/>
      </rPr>
      <t>2,522.06</t>
    </r>
    <r>
      <rPr>
        <sz val="10"/>
        <rFont val="宋体"/>
        <family val="0"/>
      </rPr>
      <t>万元。（</t>
    </r>
    <r>
      <rPr>
        <sz val="10"/>
        <rFont val="Arial"/>
        <family val="2"/>
      </rPr>
      <t>4</t>
    </r>
    <r>
      <rPr>
        <sz val="10"/>
        <rFont val="宋体"/>
        <family val="0"/>
      </rPr>
      <t>）结转结余情况。</t>
    </r>
    <r>
      <rPr>
        <sz val="10"/>
        <rFont val="Arial"/>
        <family val="2"/>
      </rPr>
      <t>2020</t>
    </r>
    <r>
      <rPr>
        <sz val="10"/>
        <rFont val="宋体"/>
        <family val="0"/>
      </rPr>
      <t>年市人民政府办公室年初结转结余</t>
    </r>
    <r>
      <rPr>
        <sz val="10"/>
        <rFont val="Arial"/>
        <family val="2"/>
      </rPr>
      <t>2.63</t>
    </r>
    <r>
      <rPr>
        <sz val="10"/>
        <rFont val="宋体"/>
        <family val="0"/>
      </rPr>
      <t>万元，年末结转结余资金</t>
    </r>
    <r>
      <rPr>
        <sz val="10"/>
        <rFont val="Arial"/>
        <family val="2"/>
      </rPr>
      <t>0.00</t>
    </r>
    <r>
      <rPr>
        <sz val="10"/>
        <rFont val="宋体"/>
        <family val="0"/>
      </rPr>
      <t>万元，较年初减少</t>
    </r>
    <r>
      <rPr>
        <sz val="10"/>
        <rFont val="Arial"/>
        <family val="2"/>
      </rPr>
      <t>2.63</t>
    </r>
    <r>
      <rPr>
        <sz val="10"/>
        <rFont val="宋体"/>
        <family val="0"/>
      </rPr>
      <t>万元。</t>
    </r>
  </si>
  <si>
    <t>（四）部门预算管理制度建设情况</t>
  </si>
  <si>
    <r>
      <t>市政府办将行政事业单位内部控制工作纳入绩效考核的范围，制定有昆明市人民政府办内控管理办法，包括预算管理办法及流程、收支管理办法及流程、政府采购管理办法及流程、资产管理办法及流程、合同管理办法及流程。</t>
    </r>
    <r>
      <rPr>
        <sz val="10"/>
        <rFont val="Arial"/>
        <family val="2"/>
      </rPr>
      <t>2019</t>
    </r>
    <r>
      <rPr>
        <sz val="10"/>
        <rFont val="宋体"/>
        <family val="0"/>
      </rPr>
      <t>年市政府办修订了《昆明市人民政府办公室财务管理制度》，对预算管理、费用审批报销流程、资产管理、财务监督等进行了规范，推动了本单位财务管理水平的提升。业务管理方面，</t>
    </r>
    <r>
      <rPr>
        <sz val="10"/>
        <rFont val="Arial"/>
        <family val="2"/>
      </rPr>
      <t>2019</t>
    </r>
    <r>
      <rPr>
        <sz val="10"/>
        <rFont val="宋体"/>
        <family val="0"/>
      </rPr>
      <t>年市人民政府办公室修订制定了《昆明市人民政府贯彻落实</t>
    </r>
    <r>
      <rPr>
        <sz val="10"/>
        <rFont val="Arial"/>
        <family val="2"/>
      </rPr>
      <t>“</t>
    </r>
    <r>
      <rPr>
        <sz val="10"/>
        <rFont val="宋体"/>
        <family val="0"/>
      </rPr>
      <t>三重一大</t>
    </r>
    <r>
      <rPr>
        <sz val="10"/>
        <rFont val="Arial"/>
        <family val="2"/>
      </rPr>
      <t>”</t>
    </r>
    <r>
      <rPr>
        <sz val="10"/>
        <rFont val="宋体"/>
        <family val="0"/>
      </rPr>
      <t>集体决策制度的实施细则》、《昆明市人民政府办公室处室工作规范（试行）》、《昆明市深入推进政务热线整合工作实施细则》、《昆明市</t>
    </r>
    <r>
      <rPr>
        <sz val="10"/>
        <rFont val="Arial"/>
        <family val="2"/>
      </rPr>
      <t>“</t>
    </r>
    <r>
      <rPr>
        <sz val="10"/>
        <rFont val="宋体"/>
        <family val="0"/>
      </rPr>
      <t>接诉即办</t>
    </r>
    <r>
      <rPr>
        <sz val="10"/>
        <rFont val="Arial"/>
        <family val="2"/>
      </rPr>
      <t>”</t>
    </r>
    <r>
      <rPr>
        <sz val="10"/>
        <rFont val="宋体"/>
        <family val="0"/>
      </rPr>
      <t>工作实施方案（试行）》、《昆明市</t>
    </r>
    <r>
      <rPr>
        <sz val="10"/>
        <rFont val="Arial"/>
        <family val="2"/>
      </rPr>
      <t>“</t>
    </r>
    <r>
      <rPr>
        <sz val="10"/>
        <rFont val="宋体"/>
        <family val="0"/>
      </rPr>
      <t>党建引领、街道吹哨、部门报到</t>
    </r>
    <r>
      <rPr>
        <sz val="10"/>
        <rFont val="Arial"/>
        <family val="2"/>
      </rPr>
      <t>”</t>
    </r>
    <r>
      <rPr>
        <sz val="10"/>
        <rFont val="宋体"/>
        <family val="0"/>
      </rPr>
      <t>网格化综合监督体系建设实施方案》、《昆明市报送市人民政府公文质量测评办法（试行）》等规范性文件。</t>
    </r>
  </si>
  <si>
    <t>（五）严控“三公经费”支出情况</t>
  </si>
  <si>
    <r>
      <t>2020</t>
    </r>
    <r>
      <rPr>
        <sz val="10"/>
        <rFont val="宋体"/>
        <family val="0"/>
      </rPr>
      <t>年昆明市人民政府办公室</t>
    </r>
    <r>
      <rPr>
        <sz val="10"/>
        <rFont val="Arial"/>
        <family val="2"/>
      </rPr>
      <t>“</t>
    </r>
    <r>
      <rPr>
        <sz val="10"/>
        <rFont val="宋体"/>
        <family val="0"/>
      </rPr>
      <t>三公</t>
    </r>
    <r>
      <rPr>
        <sz val="10"/>
        <rFont val="Arial"/>
        <family val="2"/>
      </rPr>
      <t>”</t>
    </r>
    <r>
      <rPr>
        <sz val="10"/>
        <rFont val="宋体"/>
        <family val="0"/>
      </rPr>
      <t>支出总额</t>
    </r>
    <r>
      <rPr>
        <sz val="10"/>
        <rFont val="Arial"/>
        <family val="2"/>
      </rPr>
      <t>111.83</t>
    </r>
    <r>
      <rPr>
        <sz val="10"/>
        <rFont val="宋体"/>
        <family val="0"/>
      </rPr>
      <t>万元，预算控制率</t>
    </r>
    <r>
      <rPr>
        <sz val="10"/>
        <rFont val="Arial"/>
        <family val="2"/>
      </rPr>
      <t>47.67%</t>
    </r>
    <r>
      <rPr>
        <sz val="10"/>
        <rFont val="宋体"/>
        <family val="0"/>
      </rPr>
      <t>，同比下降</t>
    </r>
    <r>
      <rPr>
        <sz val="10"/>
        <rFont val="Arial"/>
        <family val="2"/>
      </rPr>
      <t>43.84%</t>
    </r>
    <r>
      <rPr>
        <sz val="10"/>
        <rFont val="宋体"/>
        <family val="0"/>
      </rPr>
      <t>，其中：因公出国（境）费支出</t>
    </r>
    <r>
      <rPr>
        <sz val="10"/>
        <rFont val="Arial"/>
        <family val="2"/>
      </rPr>
      <t>0</t>
    </r>
    <r>
      <rPr>
        <sz val="10"/>
        <rFont val="宋体"/>
        <family val="0"/>
      </rPr>
      <t>元，较</t>
    </r>
    <r>
      <rPr>
        <sz val="10"/>
        <rFont val="Arial"/>
        <family val="2"/>
      </rPr>
      <t>2019</t>
    </r>
    <r>
      <rPr>
        <sz val="10"/>
        <rFont val="宋体"/>
        <family val="0"/>
      </rPr>
      <t>年减少</t>
    </r>
    <r>
      <rPr>
        <sz val="10"/>
        <rFont val="Arial"/>
        <family val="2"/>
      </rPr>
      <t>30.09</t>
    </r>
    <r>
      <rPr>
        <sz val="10"/>
        <rFont val="宋体"/>
        <family val="0"/>
      </rPr>
      <t>万元，公务用车购置及运行维护费支出</t>
    </r>
    <r>
      <rPr>
        <sz val="10"/>
        <rFont val="Arial"/>
        <family val="2"/>
      </rPr>
      <t>54.22</t>
    </r>
    <r>
      <rPr>
        <sz val="10"/>
        <rFont val="宋体"/>
        <family val="0"/>
      </rPr>
      <t>万元，同比下降</t>
    </r>
    <r>
      <rPr>
        <sz val="10"/>
        <rFont val="Arial"/>
        <family val="2"/>
      </rPr>
      <t>63.49%</t>
    </r>
    <r>
      <rPr>
        <sz val="10"/>
        <rFont val="宋体"/>
        <family val="0"/>
      </rPr>
      <t>；公务接待支出</t>
    </r>
    <r>
      <rPr>
        <sz val="10"/>
        <rFont val="Arial"/>
        <family val="2"/>
      </rPr>
      <t>57.61</t>
    </r>
    <r>
      <rPr>
        <sz val="10"/>
        <rFont val="宋体"/>
        <family val="0"/>
      </rPr>
      <t>万元，同比增加</t>
    </r>
    <r>
      <rPr>
        <sz val="10"/>
        <rFont val="Arial"/>
        <family val="2"/>
      </rPr>
      <t>180.55%</t>
    </r>
    <r>
      <rPr>
        <sz val="10"/>
        <rFont val="宋体"/>
        <family val="0"/>
      </rPr>
      <t>，接待批次、接待人次均出现大幅上涨。</t>
    </r>
  </si>
  <si>
    <t>二、绩效自评工作情况</t>
  </si>
  <si>
    <t>（一）绩效自评的目的</t>
  </si>
  <si>
    <r>
      <t>通过绩效评价，收集部门（单位）基本情况、预算制定与明细、部门中长期规划目标及组织架构等信息，掌握</t>
    </r>
    <r>
      <rPr>
        <sz val="10"/>
        <rFont val="Arial"/>
        <family val="2"/>
      </rPr>
      <t>2020</t>
    </r>
    <r>
      <rPr>
        <sz val="10"/>
        <rFont val="宋体"/>
        <family val="0"/>
      </rPr>
      <t>年度昆明市人民政府办公室财政资金支出的年度绩效目标设定、工作进展、执行过程监督、财政资金到位、使用、管理及结余情况、财务及项目管理的制度建设、执行情况以及取得的成效，分析部门（单位）资源配置的合理性及中长期规划目标完成与履职情况，总结经验，找准问题，提出今后工作改进的意见和建议，不断提高财政资金使用效率和效益，为昆明市人民政府办公室更好地履行部门职责、依法行政提供决策依据。</t>
    </r>
  </si>
  <si>
    <t>（二）自评组织过程</t>
  </si>
  <si>
    <t>1.前期准备</t>
  </si>
  <si>
    <r>
      <t>根据昆财绩〔</t>
    </r>
    <r>
      <rPr>
        <sz val="10"/>
        <rFont val="Arial"/>
        <family val="2"/>
      </rPr>
      <t>2018</t>
    </r>
    <r>
      <rPr>
        <sz val="10"/>
        <rFont val="宋体"/>
        <family val="0"/>
      </rPr>
      <t>〕</t>
    </r>
    <r>
      <rPr>
        <sz val="10"/>
        <rFont val="Arial"/>
        <family val="2"/>
      </rPr>
      <t>60</t>
    </r>
    <r>
      <rPr>
        <sz val="10"/>
        <rFont val="宋体"/>
        <family val="0"/>
      </rPr>
      <t>号文件要求，明确绩效评价工作的目的、对象、范围、工作步骤和相关要求。在此基础上，对有关工作要求、时间安排和人员调配等作了部署。开展各项目实施部门自评，编制资料清单、信息调查表、调查问卷，在了解市人民政府办公室整体支出及各主要项目支出的基础上讨论、制定并完善昆明市人民政府办公室部门整体支出绩效评价指标体系。</t>
    </r>
  </si>
  <si>
    <t>2.组织实施</t>
  </si>
  <si>
    <t>为使绩效评价工作顺利开展，昆明市人民政府办公室成立绩效评价工作领导小组，由秘书长任组长，财务处、办公室及各相关处室人员参与，负责绩效评价的组织、监督和实施工作。</t>
  </si>
  <si>
    <t>三、评价情况分析及综合评价结论</t>
  </si>
  <si>
    <r>
      <t>通过对市人民政府办公室</t>
    </r>
    <r>
      <rPr>
        <sz val="10"/>
        <rFont val="Arial"/>
        <family val="2"/>
      </rPr>
      <t>2020</t>
    </r>
    <r>
      <rPr>
        <sz val="10"/>
        <rFont val="宋体"/>
        <family val="0"/>
      </rPr>
      <t>年度部门整体支出决策、管理、绩效三个方面的</t>
    </r>
    <r>
      <rPr>
        <sz val="10"/>
        <rFont val="Arial"/>
        <family val="2"/>
      </rPr>
      <t>44</t>
    </r>
    <r>
      <rPr>
        <sz val="10"/>
        <rFont val="宋体"/>
        <family val="0"/>
      </rPr>
      <t>个三级指标进行评价、打分，最终自评得分</t>
    </r>
    <r>
      <rPr>
        <sz val="10"/>
        <rFont val="Arial"/>
        <family val="2"/>
      </rPr>
      <t>99.60</t>
    </r>
    <r>
      <rPr>
        <sz val="10"/>
        <rFont val="宋体"/>
        <family val="0"/>
      </rPr>
      <t>分，评定等级为优。经对昆明市人民政府办公室</t>
    </r>
    <r>
      <rPr>
        <sz val="10"/>
        <rFont val="Arial"/>
        <family val="2"/>
      </rPr>
      <t>2020</t>
    </r>
    <r>
      <rPr>
        <sz val="10"/>
        <rFont val="宋体"/>
        <family val="0"/>
      </rPr>
      <t>年整体支出的绩效目标设定、资金到位、资金管理、资产管理、财务管理、各项目产出、经济效益、社会效益、环境效益等方面等进行绩效评价，市人民政府办公室在做好综合协调工作、参谋辅政工作、督查工作、政务服务、内部管理、干部队伍建设、党建工作、做好市网格化综合监督指挥中心工作等方面均达到年初制定的计划目标。</t>
    </r>
  </si>
  <si>
    <t>四、存在的问题和整改情况</t>
  </si>
  <si>
    <r>
      <t>（一）绩效目标设定方面应加强事前论证</t>
    </r>
    <r>
      <rPr>
        <sz val="10"/>
        <rFont val="Arial"/>
        <family val="2"/>
      </rPr>
      <t>:</t>
    </r>
    <r>
      <rPr>
        <sz val="10"/>
        <rFont val="宋体"/>
        <family val="0"/>
      </rPr>
      <t>部门整体绩效目标设定，体现出市人民政府办公室对商事制度改革的持续深化，体现出如何在新形势下更好的履行自身职责、提高行政服务能力和水平，因此，设定绩效目标要涵盖部门职责，产出数据要细化、要有质量标准、时效标准、成本标准等，经济效益、社会效益目标设定，要体现出政府办工作的特色，在量化、可考核上下功夫。（二）业务管理方面存在的不足</t>
    </r>
    <r>
      <rPr>
        <sz val="10"/>
        <rFont val="Arial"/>
        <family val="2"/>
      </rPr>
      <t>:</t>
    </r>
    <r>
      <rPr>
        <sz val="10"/>
        <rFont val="宋体"/>
        <family val="0"/>
      </rPr>
      <t>一是统筹协调效率还不够高。</t>
    </r>
    <r>
      <rPr>
        <sz val="10"/>
        <rFont val="Arial"/>
        <family val="2"/>
      </rPr>
      <t>2020</t>
    </r>
    <r>
      <rPr>
        <sz val="10"/>
        <rFont val="宋体"/>
        <family val="0"/>
      </rPr>
      <t>年，办公室在围绕重要工作和重点项目抓协调，取得了很好的成效，但在效率上还有差距，突出表现为与各县区政府和市政府各部门联系不够，缺乏协调对接的主动性，存在等靠要思想，导致部分工作协调效率不高，个别项目建设发挥合力不够，影响了政府系统高效运转。二是办文办会质量还不够好。通过开展公文提质增效活动，办公室公文质量总体水平有所提高，但与全省优秀地区对比仍有差距，与省会城市应具备的水平层次还不相匹配。会务服务效率不高、会前准备不充分的问题较为突出，市政府常务会、市政府机关党组会部分议题审核把关不严，存在未成熟就上会讨论的情况，导致各部门意见分歧较大，同一事项多次上会却议而不决。三是调查研究还不够深入。虽然办公室服务能力水平有所提升，但还存在学习研究不深入、情况掌握不清晰、数据把握不准确等问题，写调研报告时习惯于</t>
    </r>
    <r>
      <rPr>
        <sz val="10"/>
        <rFont val="Arial"/>
        <family val="2"/>
      </rPr>
      <t>“</t>
    </r>
    <r>
      <rPr>
        <sz val="10"/>
        <rFont val="宋体"/>
        <family val="0"/>
      </rPr>
      <t>来料加工</t>
    </r>
    <r>
      <rPr>
        <sz val="10"/>
        <rFont val="Arial"/>
        <family val="2"/>
      </rPr>
      <t>”</t>
    </r>
    <r>
      <rPr>
        <sz val="10"/>
        <rFont val="宋体"/>
        <family val="0"/>
      </rPr>
      <t>、</t>
    </r>
    <r>
      <rPr>
        <sz val="10"/>
        <rFont val="Arial"/>
        <family val="2"/>
      </rPr>
      <t>“</t>
    </r>
    <r>
      <rPr>
        <sz val="10"/>
        <rFont val="宋体"/>
        <family val="0"/>
      </rPr>
      <t>闭门造车</t>
    </r>
    <r>
      <rPr>
        <sz val="10"/>
        <rFont val="Arial"/>
        <family val="2"/>
      </rPr>
      <t>”</t>
    </r>
    <r>
      <rPr>
        <sz val="10"/>
        <rFont val="宋体"/>
        <family val="0"/>
      </rPr>
      <t>，缺少力度、深度和广度，很少能提出高质量的意见建议，</t>
    </r>
    <r>
      <rPr>
        <sz val="10"/>
        <rFont val="Arial"/>
        <family val="2"/>
      </rPr>
      <t>“</t>
    </r>
    <r>
      <rPr>
        <sz val="10"/>
        <rFont val="宋体"/>
        <family val="0"/>
      </rPr>
      <t>以文辅政</t>
    </r>
    <r>
      <rPr>
        <sz val="10"/>
        <rFont val="Arial"/>
        <family val="2"/>
      </rPr>
      <t>”</t>
    </r>
    <r>
      <rPr>
        <sz val="10"/>
        <rFont val="宋体"/>
        <family val="0"/>
      </rPr>
      <t>的参谋助手作用发挥不够。比如，在面对滇池治理、城市管理以及规划、国土等专业性较强、需要深入研究的工作时，不能及时掌握各方面的真实情况和最新动态，导致措施缺乏针对性和预见性。四是督查督办还不够有力。督查的</t>
    </r>
    <r>
      <rPr>
        <sz val="10"/>
        <rFont val="Arial"/>
        <family val="2"/>
      </rPr>
      <t>“</t>
    </r>
    <r>
      <rPr>
        <sz val="10"/>
        <rFont val="宋体"/>
        <family val="0"/>
      </rPr>
      <t>利器</t>
    </r>
    <r>
      <rPr>
        <sz val="10"/>
        <rFont val="Arial"/>
        <family val="2"/>
      </rPr>
      <t>”</t>
    </r>
    <r>
      <rPr>
        <sz val="10"/>
        <rFont val="宋体"/>
        <family val="0"/>
      </rPr>
      <t>作用发挥不充分，文件督查、会议督查、电话督查较多，实地督查、明察暗访等做得不够，在督查过程中缺乏碰硬和较真精神，存在</t>
    </r>
    <r>
      <rPr>
        <sz val="10"/>
        <rFont val="Arial"/>
        <family val="2"/>
      </rPr>
      <t>“</t>
    </r>
    <r>
      <rPr>
        <sz val="10"/>
        <rFont val="宋体"/>
        <family val="0"/>
      </rPr>
      <t>老好人</t>
    </r>
    <r>
      <rPr>
        <sz val="10"/>
        <rFont val="Arial"/>
        <family val="2"/>
      </rPr>
      <t>”</t>
    </r>
    <r>
      <rPr>
        <sz val="10"/>
        <rFont val="宋体"/>
        <family val="0"/>
      </rPr>
      <t>思想，跟踪督办的力度不强，缺乏一抓到底的精神，督查工作建议质量有待进一步提高。五是制度落实还不够到位。机构改革后，新设立处室较多，虽然已对办公室制度进行修订完善，但在具体执行过程中仍然存在职责边界不清晰，分工不细，甚至分工不明等问题，影响了部分工作的开展。在行政规范性文件的制定、监督管理、文件审核等方面，对县区的指导不够，审核工作水平不高。</t>
    </r>
  </si>
  <si>
    <t>五、绩效自评结果应用</t>
  </si>
  <si>
    <t>六、主要经验及做法</t>
  </si>
  <si>
    <r>
      <t>（一）改进绩效管理工作的一些措施：《中共昆明市委</t>
    </r>
    <r>
      <rPr>
        <sz val="10"/>
        <rFont val="Arial"/>
        <family val="2"/>
      </rPr>
      <t xml:space="preserve"> </t>
    </r>
    <r>
      <rPr>
        <sz val="10"/>
        <rFont val="宋体"/>
        <family val="0"/>
      </rPr>
      <t>昆明市人民政府关于全面实施预算绩效管理的实施意见》对预算绩效管理提出了较高的要求，《意见》指出</t>
    </r>
    <r>
      <rPr>
        <sz val="10"/>
        <rFont val="Arial"/>
        <family val="2"/>
      </rPr>
      <t>“</t>
    </r>
    <r>
      <rPr>
        <sz val="10"/>
        <rFont val="宋体"/>
        <family val="0"/>
      </rPr>
      <t>创新预算管理方式，更加注重结果导向、强调成本效益、硬化责任约束，力争用</t>
    </r>
    <r>
      <rPr>
        <sz val="10"/>
        <rFont val="Arial"/>
        <family val="2"/>
      </rPr>
      <t>3</t>
    </r>
    <r>
      <rPr>
        <sz val="10"/>
        <rFont val="宋体"/>
        <family val="0"/>
      </rPr>
      <t>至</t>
    </r>
    <r>
      <rPr>
        <sz val="10"/>
        <rFont val="Arial"/>
        <family val="2"/>
      </rPr>
      <t>5</t>
    </r>
    <r>
      <rPr>
        <sz val="10"/>
        <rFont val="宋体"/>
        <family val="0"/>
      </rPr>
      <t>年时间基本建成与治理体系和治理能力现代化相适应的全方位、全过程、全覆盖的预算绩效管理体系</t>
    </r>
    <r>
      <rPr>
        <sz val="10"/>
        <rFont val="Arial"/>
        <family val="2"/>
      </rPr>
      <t>……</t>
    </r>
    <r>
      <rPr>
        <sz val="10"/>
        <rFont val="宋体"/>
        <family val="0"/>
      </rPr>
      <t>为高质量推进区域性国际中心城市建设提供有力保障</t>
    </r>
    <r>
      <rPr>
        <sz val="10"/>
        <rFont val="Arial"/>
        <family val="2"/>
      </rPr>
      <t>”</t>
    </r>
    <r>
      <rPr>
        <sz val="10"/>
        <rFont val="宋体"/>
        <family val="0"/>
      </rPr>
      <t>，为此，提出改进绩效管理的措施如下：</t>
    </r>
    <r>
      <rPr>
        <sz val="10"/>
        <rFont val="Arial"/>
        <family val="2"/>
      </rPr>
      <t>1</t>
    </r>
    <r>
      <rPr>
        <sz val="10"/>
        <rFont val="宋体"/>
        <family val="0"/>
      </rPr>
      <t>、加强培训。对于预算绩效管理工作，各单位自上而下应加强绩效管理的教育和培训，通过培训，统一绩效管理工作的思想，牢固树立绩效意识，使绩效目标成为衡量工作好坏的准绳和标尺。</t>
    </r>
    <r>
      <rPr>
        <sz val="10"/>
        <rFont val="Arial"/>
        <family val="2"/>
      </rPr>
      <t>2</t>
    </r>
    <r>
      <rPr>
        <sz val="10"/>
        <rFont val="宋体"/>
        <family val="0"/>
      </rPr>
      <t>、加强制度建设。建立健全符合绩效管理要求的各项制度、办法，如绩效目标申报流程、绩效跟踪办法、绩效评价流程、绩效报告公开及整改等，用于指导绩效管理工作的实践。</t>
    </r>
    <r>
      <rPr>
        <sz val="10"/>
        <rFont val="Arial"/>
        <family val="2"/>
      </rPr>
      <t>3</t>
    </r>
    <r>
      <rPr>
        <sz val="10"/>
        <rFont val="宋体"/>
        <family val="0"/>
      </rPr>
      <t>、加强项目申报环节工作。一是收集项目各类法规文件资料，根据中长期目标及年度目标，制度项目实施方案；二是广泛开展项目事前绩效评估，增强对项目的必要性、可行性论证及风险分析；三是建立合理的绩效指标体系，设定量化可考核的指标值，为后续的跟踪监控、绩效评价等工作打下基础。</t>
    </r>
    <r>
      <rPr>
        <sz val="10"/>
        <rFont val="Arial"/>
        <family val="2"/>
      </rPr>
      <t>4</t>
    </r>
    <r>
      <rPr>
        <sz val="10"/>
        <rFont val="宋体"/>
        <family val="0"/>
      </rPr>
      <t>、加强对项目绩效的跟踪与评价。绩效监督与考核工作，应由专门的部门执行，并将各处室的绩效管理情况纳入年度目标考核范围，与年度奖励挂钩，督促各项目执行处室做好绩效跟踪与评价工作。</t>
    </r>
    <r>
      <rPr>
        <sz val="10"/>
        <rFont val="Arial"/>
        <family val="2"/>
      </rPr>
      <t>5</t>
    </r>
    <r>
      <rPr>
        <sz val="10"/>
        <rFont val="宋体"/>
        <family val="0"/>
      </rPr>
      <t>、加强对项目的痕迹资料管理。各项目实施单位、处室重视台账管理，由专人管理，设置项目台账目录，将制度、合同、检查、考核、总结、工作简报等各项工作痕迹资料分类归档，妥善保管。（二）严格执行各项规章制度，加强财务管理，严禁不合规经费开支：严格按照《会计法》、《政府会计制度》以及《市政府办公室财务管理制度》等规定，结合实际情况，加强市政府办本级、驻北京联络处、上海联络处、深圳办事处的经费支出管理。同时，加强对昆明市地方志编纂委员会办公室、昆明市网格化综合监督指挥中心的账务核算、财务管理的业务指导。（三）定期开展绩效跟踪及财务分析：每年定期做好重点项目支出预算绩效跟踪、财务分析以及部门整体绩效评价工作，及时对费用预算执行情况进行通报和预警，切实提高财政资金使用效益。（四）重视预算绩效评价结果应用和公开：对预算绩效自评发现的问题，提出整改措施，及时改进。其次，按照市财政的统一时点公开绩效自评结果，接受社会监督。</t>
    </r>
  </si>
  <si>
    <t>七、其他需说明的情况</t>
  </si>
  <si>
    <t>对预算绩效自评发现的问题，提出整改措施，及时改进。其次，按照市财政的统一时点公开绩效自评报告，接受社会监督。</t>
  </si>
  <si>
    <t>部门整体支出绩效自评表</t>
  </si>
  <si>
    <t>公开11表</t>
  </si>
  <si>
    <t>部门名称</t>
  </si>
  <si>
    <t>昆明市人民政府办公室</t>
  </si>
  <si>
    <t>内容</t>
  </si>
  <si>
    <t>说明</t>
  </si>
  <si>
    <t>部门总体目标</t>
  </si>
  <si>
    <t>部门职责</t>
  </si>
  <si>
    <t>1、闻令而动，在疫情防控中扛责担当。
办公室全体干部于大年初三全部返岗投入疫情防控工作，严格落实疫情防控期间领导带班和文电、信息、值班等重要岗位24小时值班制度，第一时间传达党中央、国务院，省委、省政府和市委、市政府的决策部署。服务保障市指挥部会议21次，会议纪要全部当天起草完成，确保会议精神第一时间得到传达落实。
 深入24家市级部门、主城各区指挥部督查落实疫情防控开展情况，实地了解掌握疫情防控措施落实情况，对存在问题和困难及时督导整改。组织起草“稳增长20条”、《加快企业全面复工复产的指导意见》等文件，组织驻外机构汇编上海等先进地区疫情防控和复工复产文件，为市委市政府统筹疫情防控和经济社会发展提供高质量的决策参考。
 通过政府门户网站、政务微博等渠道发布信息1400余条，接处12345市长热线疫情问题33000余件，及时解答、回复、转办群众关于疫情防控的咨询和诉求。
 全面做好市应对疫情指挥部文件交换、文稿审核等服务保障工作，确保公文质量效率不降低，决策、信息及时上传下达。疫情防控期间，共审核各类公文54件，保障全市政府系统文件交换425件，登记疫情有关文件220余件，完成市应对疫情指挥部大事记起草汇编工作，撰写昆明市疫情防控大事记4期。
2、善谋有道，决策服务质量不断提升。
聚焦“六稳”工作和“六保”任务重点领域，深入基层一线开展调查研究，加强形势预测和分析研判，《西开新政若干思考》等一批高质量的报告，得到市委、市政府主要领导批示肯定。精心做好文稿起草工作，为市政府主要领导、市政府、市政府党组以及市政府办公室起草讲话稿、综合材料等文稿共计160余篇，60余万字。
 累计被省政府办公厅采用政务信息96条，其中，“昆明市优化营商环境、便利市场准入的成效和主要做法”单篇专报信息被国务院办公厅采用。
 打破信息壁垒，创新“1+1+N+X”社区联动工作模式, 全市110个乡镇（街道）建立流动人口和出租房屋服务管理中心，819个社区建立服务管理站，配备专职协管员2211人，“安家昆明”、“昆明租房备案”微信小程序得到广泛应用。
统筹有方，综合协调成绩斐然 密切与各方对接，统筹调动各方力量，协调推进《生物多样性公约》第十五次缔约方大会、国家植物博物馆建设、市级领导赴外招商等重要会议、重要活动的筹备组织和重大项目的落地。
 协助市政府领导统筹抓好脱贫攻坚、深化“放管服”改革、环保督察、爱国卫生“七个专项”行动、地方政府专项债券立项等重点任务，服务市领导疫情防控现场调研、重大项目招商引资等重大活动，确保各项工作推进有序。
督办有效，推动各项决策部署落地见效 贯彻落实市委、市政府决策部署，印发督查通知99期，形成督查专报54期、督查通报20期，对《政府工作报告》明确的目标任务、全国文明城市创建、62条道路整治提升、滇池保护治理、地方政府专项债券使用支付进度等全市重点工作开展督查活动，有效推动了各项工作落实落地。
 前三季度，市政府常务会议议定的566个事项已办结或阶段办结558个，办结率98.6%；1—11月，市政府主要领导631件批示件已办结543件，办结率86%。对国务院“互联网+督查”平台、云南省政务服务管理平台转办的288条留言反映问题进行核查办理，办结率98%，满意率100%。
3、运转有序，规范化制度化再上新台阶。
认真开展办文办会办事工作，2020年分拣各类公文93916件，累计下发正式文件205件，测评报送市人民政府公文和办公室内部公文1635件，发现问题2868个，印发公文点评6期，从2019年4季度起，至2020年3季度，昆明市在报送省人民政府公文质量测评中的得分排名（州、市人民政府部分）连续4个季度保持第一。
 承办市政府党组会18次，市政府常务会21次，全市政府系统会议39次，接待到昆考察调研、检查指导、合作交流、洽谈投资的各级来宾和客商196批次。
 完成全市59家政府网站规范改版工作，对512个政务新媒体进行备案，受理依申请公开件75件，发布政府文件信息50条，政策解读信息27条。
 审核报送备案行政规范性文件23件，对全市14个县（市）区人民政府报送的行政规范性文件制定主体清单进行备案，开展4次行政规范性文件的清理工作，昆明市行政规范性文件合法性审核工作得到省政府办公厅的充分肯定。
 根据2020年下达市政府办公室的“三类”精简文件发文计划目标数为243件，截至目前，市政府及市政府办公室共发精简范围内公文242件，圆满完成目标任务。
 修订完善了《办公室公文制发工作制度》、《办公室机要文件交换工作制度》、《办公室档案管理工作规范》、《公文办理使用手册（2020年版）》等制度规范，不断提升市政府办公室公文制发水平，为办公室做好“三服务”工作提供制度保障。
4、驻京联络处工作
贯彻市委市政府对联络处的各项规定和工作要求，把服务职能摆在首位，积极主动完成市级领导机关交办的各项任务，同时做还市级各部门和各县（市）区委托办理的工作。积极做好与当地党政机关、社会团期、有关机构的联系和沟通工作，为我市在驻地开展相关工作创造良好条件。充分利用驻地有利条件，主动为我市与驻地牵线搭桥，推动横向经济联合与协作。及时、准确的收集和整理驻地改革开放、经济建设、社会发展方面的资料，提供市领导和有关部门参考。多渠道、多形式地做好对外宣传昆明、介绍市情的工作，拓展昆明产品市场，提高昆明知名度。认真做好接待工作，为我市到驻地出差人员提供服务。完成环渤海招商分局招商任务，协助滇中新区驻京联络处做好工作。协助昆明市驻京劝访工作组，做好信访维稳共工作。
5、驻沪联络处工作
根据昆明市委、市政府的工作要求，克服新冠肺炎疫情的严峻挑战，主动转变职能，强化责任担当，聚焦政治建设、基层党建、职责重构、招商引资、信息集成、服务保障、扶贫协作、疫情防控、工作创新、专项工作“十大重点”，确保了各项工作齐头并进、全面过硬，展示了驻外机构硬朗作风、良好形象，为昆明高质量推进区域性国际中心城市建设发挥了应有的作用。
6、驻深办事处工作
职能职责转变，积极发挥招商引资“前沿阵地"作用，成功举办昆明市AR/VR产业招商恳谈会、昆明市政府与广东部分重点企业恳谈会、“春融同心.招商引智(深圳行)”等6场次的专题合作推介、项目接洽恳谈会,邀约到会商(协)会和企业185 家;经我办直接对接联络、陪同引导，先后有中国智慧城市建设投资联盟、广东高科技产业商会，植慧科技、宝能集团、中研高科等一批实力企业和社会组织莅昆考察，引领(引介)商(协)会组织及企业回昆考察约10批次110人;驻地新增走访对接意向企业45家，先后协助正威国际集团、广东先导稀材集团、闻泰科技、香港铜锣湾控股集团等10数个实力企业成功签约落地，协议投资额超过百亿元。结合昆明市实际，有针对性地收集编报国家部委政策动向、先进发达地区和城市在推进改革、促进发展、维护稳定等到方面的新观念、新动向、新思路、新举措。截至目前已编报工作信息近170期1000多条，利用“昆明驻深办”公众微信号发送工作动态、招商咨讯、异地交流、昆深互联信息约40期160多条，先后撰写《深圳市文化创意行业发展情况简述》等专题报告，编报“新冠肺炎疫情防控击”、“旧城改造城市更新”、“区块链技术”、“文化产业创新发展”、“生物医药产业聚集发展”等动态专报和约稿，搜集提供招商引资、社会管理服务信息50多条。</t>
  </si>
  <si>
    <t>总体绩效目标</t>
  </si>
  <si>
    <r>
      <t>未来三年，市政府办公室在市委、市政府领导下，坚持以党的十九大精神和习近平总书记系列重要讲话为指导，不忘初心、牢记使命、主动作为、担当尽责、攻坚克难、科学谋划，不断提升市政府办公厅</t>
    </r>
    <r>
      <rPr>
        <sz val="10"/>
        <rFont val="Arial"/>
        <family val="2"/>
      </rPr>
      <t>“</t>
    </r>
    <r>
      <rPr>
        <sz val="10"/>
        <rFont val="宋体"/>
        <family val="0"/>
      </rPr>
      <t>三服务</t>
    </r>
    <r>
      <rPr>
        <sz val="10"/>
        <rFont val="Arial"/>
        <family val="2"/>
      </rPr>
      <t>”</t>
    </r>
    <r>
      <rPr>
        <sz val="10"/>
        <rFont val="宋体"/>
        <family val="0"/>
      </rPr>
      <t>能力和水平，重点将做好以下工作</t>
    </r>
    <r>
      <rPr>
        <sz val="10"/>
        <rFont val="Arial"/>
        <family val="2"/>
      </rPr>
      <t>:</t>
    </r>
    <r>
      <rPr>
        <sz val="10"/>
        <rFont val="宋体"/>
        <family val="0"/>
      </rPr>
      <t>（一）持续做好</t>
    </r>
    <r>
      <rPr>
        <sz val="10"/>
        <rFont val="Arial"/>
        <family val="2"/>
      </rPr>
      <t>“</t>
    </r>
    <r>
      <rPr>
        <sz val="10"/>
        <rFont val="宋体"/>
        <family val="0"/>
      </rPr>
      <t>三办</t>
    </r>
    <r>
      <rPr>
        <sz val="10"/>
        <rFont val="Arial"/>
        <family val="2"/>
      </rPr>
      <t>”</t>
    </r>
    <r>
      <rPr>
        <sz val="10"/>
        <rFont val="宋体"/>
        <family val="0"/>
      </rPr>
      <t>工作。进一步严格控制会议数量，努力提升办会办事质量和水平，积极参与配合市委办公厅、市人大常委会办公厅、市政协办公厅、市纪委办公厅做好办会工作，不断完善工作机制，努力规范办理程序，认真对照市政府领导有关会议决定、批示指示精神，结合工作实际开展督促检查工作。</t>
    </r>
    <r>
      <rPr>
        <sz val="10"/>
        <rFont val="Arial"/>
        <family val="2"/>
      </rPr>
      <t xml:space="preserve"> </t>
    </r>
    <r>
      <rPr>
        <sz val="10"/>
        <rFont val="宋体"/>
        <family val="0"/>
      </rPr>
      <t>（二）推进重点项目会办工作。抓好省政府重大事项，重点工作的落实，抓好全市重要会议确定的任务及市领导批示件的督查督办工作；充分发挥办公厅中枢协调作用，持续为各项经济指标任务推进工作做好配合；积极配合市委办公厅，认真做好市委全会准备工作。（三）做好督查问效工作。围绕全市中心工作开展督查问效。加强综合调研类、分析研究类、苗头倾向类信息的报送；积极上报问题建议类综合信息。（四）参政咨询工作。每年完成参事馆员建议</t>
    </r>
    <r>
      <rPr>
        <sz val="10"/>
        <rFont val="Arial"/>
        <family val="2"/>
      </rPr>
      <t>12</t>
    </r>
    <r>
      <rPr>
        <sz val="10"/>
        <rFont val="宋体"/>
        <family val="0"/>
      </rPr>
      <t>篇以上，开展调研及调研分析</t>
    </r>
    <r>
      <rPr>
        <sz val="10"/>
        <rFont val="Arial"/>
        <family val="2"/>
      </rPr>
      <t>10</t>
    </r>
    <r>
      <rPr>
        <sz val="10"/>
        <rFont val="宋体"/>
        <family val="0"/>
      </rPr>
      <t>次以上。（五）做好政务信息公开工作。开展全市政府网站常态化监测；开展我市政务公开第三方评估；加强我市新媒体管理，做好微博、微信等新媒体的日常备案；督促市级各单位完成政务公开各项任务。（六）进一步提升</t>
    </r>
    <r>
      <rPr>
        <sz val="10"/>
        <rFont val="Arial"/>
        <family val="2"/>
      </rPr>
      <t>“</t>
    </r>
    <r>
      <rPr>
        <sz val="10"/>
        <rFont val="宋体"/>
        <family val="0"/>
      </rPr>
      <t>信息服务决策</t>
    </r>
    <r>
      <rPr>
        <sz val="10"/>
        <rFont val="Arial"/>
        <family val="2"/>
      </rPr>
      <t>”</t>
    </r>
    <r>
      <rPr>
        <sz val="10"/>
        <rFont val="宋体"/>
        <family val="0"/>
      </rPr>
      <t>能力。调整政务信息上报工作思路，继续加大专报信息报送工作力度。加强对大量零散、孤立的信息归纳整理，加强信息服务政府决策参考作用。加强综合调研类、分析研究类、苗头倾向类信息的报送。（七）强化办公自动化保障。从网络运行管理、保密安全检查、设备维修管理、耗材采购配备四个方面，确保办公厅办公自动化全年正常运转。及时做好系统维护和电子政务安全保障工作。（八）进一步做好保密和档案管理。严格执行《保密法》规定，切实加强保密组织建设，进一步抓好档案管理工作，完善管理制度，确保档案工作安全保密。</t>
    </r>
    <r>
      <rPr>
        <sz val="10"/>
        <rFont val="Arial"/>
        <family val="2"/>
      </rPr>
      <t xml:space="preserve"> </t>
    </r>
    <r>
      <rPr>
        <sz val="10"/>
        <rFont val="宋体"/>
        <family val="0"/>
      </rPr>
      <t>（九）大健康产业工作。编制昆明市</t>
    </r>
    <r>
      <rPr>
        <sz val="10"/>
        <rFont val="Arial"/>
        <family val="2"/>
      </rPr>
      <t>“</t>
    </r>
    <r>
      <rPr>
        <sz val="10"/>
        <rFont val="宋体"/>
        <family val="0"/>
      </rPr>
      <t>十四五</t>
    </r>
    <r>
      <rPr>
        <sz val="10"/>
        <rFont val="Arial"/>
        <family val="2"/>
      </rPr>
      <t>”</t>
    </r>
    <r>
      <rPr>
        <sz val="10"/>
        <rFont val="宋体"/>
        <family val="0"/>
      </rPr>
      <t>大健康产业规划。协调推进全市大健康发展、国家植物博物馆和昆明大健康产业示范区建设，打造世界一流</t>
    </r>
    <r>
      <rPr>
        <sz val="10"/>
        <rFont val="Arial"/>
        <family val="2"/>
      </rPr>
      <t>“</t>
    </r>
    <r>
      <rPr>
        <sz val="10"/>
        <rFont val="宋体"/>
        <family val="0"/>
      </rPr>
      <t>健康生活目的地牌</t>
    </r>
    <r>
      <rPr>
        <sz val="10"/>
        <rFont val="Arial"/>
        <family val="2"/>
      </rPr>
      <t>”</t>
    </r>
    <r>
      <rPr>
        <sz val="10"/>
        <rFont val="宋体"/>
        <family val="0"/>
      </rPr>
      <t>。</t>
    </r>
  </si>
  <si>
    <t>一、部门年度目标</t>
  </si>
  <si>
    <t>财年</t>
  </si>
  <si>
    <t>目标</t>
  </si>
  <si>
    <t>实际完成情况</t>
  </si>
  <si>
    <t>2020</t>
  </si>
  <si>
    <t>1、考核、督查、调研及政府工作报告。做好市“两会”审议通过的年度《政府工作报告》，市级重点项目目标任务的分解立项和督查落实；做好年度主要工作目标任务的下达、季度自检自查及年终考核工作；做好应急值守和突发事件协调处置工作；抓好市领导批示件的督查督办工作，加强对重点工作的督促检查；围绕市委市政府和人民群众关心关注的热点难点问题，开展调查研究。
2、《昆明市人民政府公报》、办公室通讯制作。《昆明市人民政府公报》每月1期，一年共12期，每期5000册。办公厅通讯根据工作需要印刷工作制度，每年600本。
3、政府信息公开工作。对78个各级政府部门依申请公开系统进行管理维护，每周定期对系统进行巡检，确保依申请公开系统安全、稳定运行。
4、总值班室日常工作，完成市人民政府日常及节假日值班值守工作，值班电话接听记录；收集汇总全市重要紧急情况，及时向省政府和市政府领导报告。保证市政府会商决策室、应急平台系统、视频会议系统、通信系统正常运转正常运转率达100%。
5、12345市长热线工作，汇集更多的民意民智促进民主科学的政府决策。做好群众来件的受理、转办、督查、考核工作；做好群众来件信息分析、报送工作，信息发布数量1000篇，推送微信信息每月4期。
6、参政咨询工作。完成参事馆员建议12篇以上，开展调研及调研分析10次以上。
7、文史研究及文艺创作。开展考察调研及书画创作，制作资料片，资助馆员出版著作，举办馆员书画展1次，开展调研采风5次。
8、市政府驻北京联络处、驻上海联络处、驻深圳办事处工作。认真贯彻市委市政府驻外联络处的各项规定和要求，把服务职能摆在首位，积极主动完成市级领导交办的任务；积极做好与当地党政机关、社会团期、有关机构的联系和沟通工作，为我市在驻地开展相关工作创造良好条件；推动横向经济联合与协作；收集整理驻地有关资料；多渠道向外界宣传昆明，提高昆明知名度。
9、市大健康办工作。编制昆明市“十四五”大健康产业规划。牵头（参与）省市重大展会等有关大健康活动。加强与中科院联系对接，做好国家植物博物馆建设工作。制作发行《健康之城》杂志以及“健康昆明城”微信公众号，牵头召开、协调全市大健康发展工作会议2次以上、向市委市政府提交工作专报2篇。
10、督促市网格化综合监督指挥中心完成各项工作。</t>
  </si>
  <si>
    <t>2021</t>
  </si>
  <si>
    <t>1、考核、督查、调研及政府工作报告。做好市“两会”审议通过的年度《政府工作报告》，市级重点项目目标任务的分解立项和督查落实；做好年度主要工作目标任务的下达、季度自检自查及年终考核工作；做好应急值守和突发事件协调处置工作；抓好市领导批示件的督查督办工作，加强对重点工作的督促检查；围绕市委市政府和人民群众关心关注的热点难点问题，开展调查研究。
2、《昆明市人民政府公报》、办公室通讯制作。《昆明市人民政府公报》每月1期，一年共12期，每期5000册。办公厅通讯根据工作需要印刷，工作制度每年600本。
3、政府信息公开工作。对78个各级政府部门依申请公开系统进行管理维护，每周定期对系统进行巡检，确保依申请公开系统安全、稳定运行。
4、总值班室日常工作，完成市人民政府日常及节假日值班值守工作，值班电话接听记录；收集汇总全市重要紧急情况，及时向省政府和市政府领导报告。保证市政府会商决策室、应急平台系统、视频会议系统、通信系统正常运转正常运转率达100%。
5、12345市长热线工作，汇集更多的民意民智促进民主科学的政府决策。做好群众来件的受理、转办、督查、考核工作；做好群众来件信息分析、报送工作，信息发布数量1000篇，推送微信信息每月4期。
6、参政咨询工作。完成参事馆员建议12篇以上，开展调研及调研分析10次以上。
7、文史研究及文艺创作。开展考察调研及书画创作，制作资料片，资助馆员出版著作，举办馆员书画展1次，开展调研采风5次。
8、市政府驻北京联络处、驻上海联络处、驻深圳办事处工作。认真贯彻市委市政府驻外联络处的各项规定和要求，把服务职能摆在首位，积极主动完成市级领导交办的任务；积极做好与当地党政机关、社会团期、有关机构的联系和沟通工作，为我市在驻地开展相关工作创造良好条件；推动横向经济联合与协作；收集整理驻地有关资料；多渠道向外界宣传昆明，提高昆明知名度。
9、市大健康办工作。牵头（参与）省市重大展会等有关大健康活动。加强与中科院联系对接，做好国家植物博物馆建设工作。制作发行《健康之城》杂志以及“健康昆明城”微信公众号，牵头召开、协调全市大健康发展工作会议2次以上、向市委市政府提交工作专报2篇。
10、督促市网格化综合监督指挥中心完成各项工作。</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</si>
  <si>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</si>
  <si>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</si>
  <si>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</si>
  <si>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</si>
  <si>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</si>
  <si>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</si>
  <si>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</si>
  <si>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</si>
  <si>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</si>
  <si>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</si>
  <si>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</si>
  <si>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</si>
  <si>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</si>
  <si>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市政府办公室、三家驻外机构</t>
  </si>
  <si>
    <t>一级项目</t>
  </si>
  <si>
    <t>用于保障昆明市政府办公室机关、下属事业单位等机构正常运转的日常支出，主要包括人员工资、社会保障费支出，以及办公费、印刷费、维修（护）费、邮电费、公务用车运行维护费、差旅费等日常公用经费支出。保障昆明市政府办公室日常运转。</t>
  </si>
  <si>
    <t>因疫情原因，部分项目支出较预算金额有所下降</t>
  </si>
  <si>
    <t>市网格化综合监督指挥中心</t>
  </si>
  <si>
    <t>1、生态保护与城市管理卫星遥感监测工作。通过遥感数据服务和遥感监测信息服务的有效利用，对昆明市重点区域山、水、林、田、湖等约1112平方公里地表资源现状进行全覆盖监测，开展数据挖掘和综合分析，为各级各部门科学决策提供依据。
2、滇池水环境大气污染防治监督。安排网格监督员每天对入滇河道及周边河道巡查市容环境卫生、根据部件事件梳理入滇河道大小类上报标准，及时开展巡查，配备相应检测设备及巡查设备。
3、网格通配套服务及维护。根据要求完成网格通机型测试、性能测试、按照采购流程及时购买网格通，保证昆明市城市网格化综合监督管理工作正常有序开展，明确发放至城管监督员190人、滇池水环境监督员30人。
4、巡查督办考核工作。按市委、市政府要求，加强对重点区域、重点问题进行巡查，上报案件，对主城八区网格化分中心的管理、监督、处置、考核、“1+5+X”网格化工作模式建设运行等网格化工作进行考核，每季度公示1次。开展网格化综合考核相关培训，培训200人次。
5、管理网格信息采集工作。负责全市630平方公里，1272个管理网格的采集“市容市貌、街面秩序、市政设施、园林绿化、违法建设、大气污染、滇池水环境”等方面的问题，确保信息采集完成率达到95%以上，信息采集覆盖率达到95%以上。  
6、雨天道路淹积水处置网格化管理。研究制定《昆明市主城区雨天道路淹积水处置网格化管理工作方案》及工作流程、处置标准和考核公式，并与防汛办联合发文至各区、各有关单位，同时制定预警案件处置规范，强化受理员业务培训2次以上。
7、“清洁指数”指标监督工作。根据《昆明市主城区环境卫生“清洁指数”监测评价实施方案（试行）》的通知（昆城管综办〔2012〕3号），监测人流较为集中的十字路口、商业街、步行街、广场、公园、学校周边；施工工地附近、火车站周边。每月发布清洁指数指标4次。
8、机房平台运行，完成平台运行费用合同梳理，完成机房平台配套巡检软件检测和维护，保障网格化综合监督指挥中心运转效率100%。
9、内控执行管理。</t>
  </si>
  <si>
    <t>年度执行中有人员经费的追加项目</t>
  </si>
  <si>
    <t>市地方志编纂委员会办公室</t>
  </si>
  <si>
    <t>1、《昆明史志》季刊编辑制作；2、市情资料开发利用；3、方志馆运行管理；4、《昆明年鉴》编辑制作；5、志鉴刊存储交流及调研培训</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</si>
  <si>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</si>
  <si>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</si>
  <si>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</si>
  <si>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</si>
  <si>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</si>
  <si>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</si>
  <si>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</si>
  <si>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</si>
  <si>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</si>
  <si>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</si>
  <si>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</si>
  <si>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牵头召开、协调全市大健康发展工作会议次数</t>
  </si>
  <si>
    <t>&gt;=</t>
  </si>
  <si>
    <t>次</t>
  </si>
  <si>
    <t>牵头召开、协调全市大健康发展工作会议2次，针对医疗产业国际化和疫后经济应对等问题展开课题研究，形成了《关于高质量推进昆明市健康医疗产业国际化的实施方案》、《昆明市大健康产业复苏与健康之城建设相关经济政策建议》</t>
  </si>
  <si>
    <t>无偏差</t>
  </si>
  <si>
    <t xml:space="preserve"> 　 编制昆明市“十四五”大健康产业规划</t>
  </si>
  <si>
    <t>=</t>
  </si>
  <si>
    <t>篇</t>
  </si>
  <si>
    <t>编制完成昆明市“十四五”大健康产业规划</t>
  </si>
  <si>
    <t xml:space="preserve"> 　 编制细胞产业发展政策</t>
  </si>
  <si>
    <t>套</t>
  </si>
  <si>
    <t>完成1项细胞产业发展政策编制</t>
  </si>
  <si>
    <t xml:space="preserve"> 　 《昆明市人民政府公报》出具数量</t>
  </si>
  <si>
    <t>期</t>
  </si>
  <si>
    <t>《昆明市人民政府公报》出版12期</t>
  </si>
  <si>
    <t xml:space="preserve"> 　 昆明市政府信息与政务公开业务培训人次</t>
  </si>
  <si>
    <t>人次</t>
  </si>
  <si>
    <t>围绕深入学习习近平总书记系列重要讲话精神，特别是习近平总书记考察云南重要讲话精神这个重点，组织6次党组理论中心组学习、2期“万名党员进党校”专题培训班、64名党员到革命圣地井冈山开展党性提升班学习培训，深刻领悟习近平新时代中国特色社会主义思想</t>
  </si>
  <si>
    <t xml:space="preserve"> 　 举办馆员书画展次数</t>
  </si>
  <si>
    <t>举办书画展2次：2020年2 月上旬，利用书画馆员居家抗疫的时间，先后组织书画馆员创作38 幅在“掌上春城”等网络展示；2020年10月16日至11月1日，举办“传承与守望”主题系列书画展，展示共80余幅作品</t>
  </si>
  <si>
    <t xml:space="preserve"> 　 参政咨询工作，完成参事馆员建议的数量</t>
  </si>
  <si>
    <t>参事馆员建议23篇，涵盖行业发展、经济发展、疫情防控、环境保护等方面</t>
  </si>
  <si>
    <t xml:space="preserve"> 　 12345市长热线信息发布数量</t>
  </si>
  <si>
    <t>条</t>
  </si>
  <si>
    <t>2020年1-11月，@昆明市长新浪微博共发布博文490条，拥有粉丝91.9万人，博文阅读量达583万余次。
2020年1-11月，@昆明12345市长热线 新浪微博共发布博文1089条，拥有粉丝60万人。</t>
  </si>
  <si>
    <t xml:space="preserve"> 　 昆明史志编辑出版数量</t>
  </si>
  <si>
    <t>册</t>
  </si>
  <si>
    <t>昆明史志编辑出版4000册</t>
  </si>
  <si>
    <t xml:space="preserve"> 　 昆明市地方志编纂委员会办公室购买珍贵地方历史文献</t>
  </si>
  <si>
    <t>购买珍贵地方历史文献5册</t>
  </si>
  <si>
    <t>质量指标</t>
  </si>
  <si>
    <t xml:space="preserve"> 　 督办各类领导批示件的交办率</t>
  </si>
  <si>
    <t>%</t>
  </si>
  <si>
    <t>市政府常务会议议定的566个事项已办结或阶段办结558个，办结率98.6%；1—11月，市政府主要领导631件批示件已办结543件，办结率86%。对国务院“互联网+督查”平台、云南省政务服务管理平台转办的288条留言反映问题进行核查办理，办结率98%，满意率100%。</t>
  </si>
  <si>
    <t xml:space="preserve"> 　 公文办结率、准确率</t>
  </si>
  <si>
    <t>公文办结率、准确率100%</t>
  </si>
  <si>
    <t xml:space="preserve"> 　 市政府办公室档案规范化建设对标《云南省省级党政机关社会团体档案工作规范化管理示范单位认定标准》得分</t>
  </si>
  <si>
    <t>分</t>
  </si>
  <si>
    <t>对标《云南省省级党政机关社会团体档案工作规范化管理示范单位认定标准》得分90分以上</t>
  </si>
  <si>
    <t xml:space="preserve"> 　 市政府会商决策室、应急平台系统、视频会议系统、通信系统、市级行政中心警务室正常运转率</t>
  </si>
  <si>
    <t>市政府会商决策室、应急平台系统、视频会议系统、通信系统、市级行政中心警务室正常运转率均达到100%</t>
  </si>
  <si>
    <t xml:space="preserve"> 　 昆明史志编辑出版差错率</t>
  </si>
  <si>
    <t>&lt;=</t>
  </si>
  <si>
    <t>昆明史志编辑出版差错率为0%</t>
  </si>
  <si>
    <t>时效指标</t>
  </si>
  <si>
    <t xml:space="preserve"> 　 对网格化工作模式建设运行考核结果公示频次</t>
  </si>
  <si>
    <t>次/年</t>
  </si>
  <si>
    <t>对网格化工作模式建设运行考核结果公示4次</t>
  </si>
  <si>
    <t xml:space="preserve"> 　 对各级政府部门依申请公开系统管理维护的频次</t>
  </si>
  <si>
    <t>天/月</t>
  </si>
  <si>
    <t>对各级政府部门依申请公开系统管理维护52次</t>
  </si>
  <si>
    <t xml:space="preserve"> 　 对“清洁指数”指标监督结果公示次数</t>
  </si>
  <si>
    <t>对“清洁指数”指标监督结果公示次数52次</t>
  </si>
  <si>
    <t>成本指标</t>
  </si>
  <si>
    <t xml:space="preserve"> 　 参政咨询及文史研究专项经费</t>
  </si>
  <si>
    <t>万元</t>
  </si>
  <si>
    <t>实际支出59.59万元</t>
  </si>
  <si>
    <t>已控制在预算金额内</t>
  </si>
  <si>
    <t xml:space="preserve"> 　  政府信息公开专项经费</t>
  </si>
  <si>
    <t>实际支出65.34万元</t>
  </si>
  <si>
    <t xml:space="preserve"> 　 市长热线工作专项资金</t>
  </si>
  <si>
    <t>实际支出731.92万元</t>
  </si>
  <si>
    <t xml:space="preserve"> 　 总值班室日常专项经费</t>
  </si>
  <si>
    <t>实际支出27.29万元</t>
  </si>
  <si>
    <t>效益指标</t>
  </si>
  <si>
    <t>社会效益指标</t>
  </si>
  <si>
    <t xml:space="preserve"> 　 协助县区和市级职能部门，全力以赴做好稳增长工作，确保全市经济平稳健康发展。围绕服务保障，全面开展项目会办，提升行政效能，服务经济社会发展</t>
  </si>
  <si>
    <t>经济社会发展效益明显</t>
  </si>
  <si>
    <t>督办有效，推动各项决策部署落地见效。贯彻落实市委、市政府决策部署，印发督查通知99期，形成督查专报54期、督查通报20期，对《政府工作报告》明确的目标任务、全国文明城市创建、62条道路整治提升、滇池保护治理、地方政府专项债券使用支付进度等全市重点工作开展督查活动，有效推动了各项工作落实落地。协助市政府领导统筹抓好脱贫攻坚、深化“放管服”改革、环保督察、爱国卫生“七个专项”行动、地方政府专项债券立项等重点任务，服务市领导疫情防控现场调研、重大项目招商引资等重大活动，确保各项工作推进有序。</t>
  </si>
  <si>
    <t>可持续效益指标</t>
  </si>
  <si>
    <t xml:space="preserve"> 　 推进全市政务公开平台和载体健康、有序、创新发展，保障昆明市政务公开的可持续性</t>
  </si>
  <si>
    <t>可持续效果明显</t>
  </si>
  <si>
    <t>认真开展《市政府办公室工作制度与规范》的修订工作，特别对机构改革后工作运行中的经验以及薄弱环节进行梳理，健全规范性文件审核、内部财务、固定资产管理等制度，并完善33个处室的工作规范，形成有章可循、按章办事、规范高效的制度体系，为办公室做好“三服务”工作提供制度保障。干部员工培训方面，建立了定期培训、考核机制。全面预算绩效管理方面，制定了预算绩效管理办法，绩效目标申报、绩效跟踪、项目资金核算、绩效评价、绩效报告公开、发现问题整改等全流程预算绩效管理执行有效。监督方面，制定了目标监督机制，每年绩效完成情况进行考核及评价。</t>
  </si>
  <si>
    <t>满意度指标</t>
  </si>
  <si>
    <t xml:space="preserve">  服务对象满意度指标</t>
  </si>
  <si>
    <t xml:space="preserve"> 　 对推进全市政务公开平台和载体建设工作的满意度</t>
  </si>
  <si>
    <t>为做好财政资金绩效评价工作，了解社会公众对2020年度市政府办部门整体支出绩效的满意度，对本次评价项目进行问卷调查，调查对象分为内部工作人员（细化为2类）和社会群众，共收到问卷67份，经统计满意度加权得分97.16分</t>
  </si>
  <si>
    <t>计满意度问卷得分97.16%</t>
  </si>
  <si>
    <t>其他需说明事项</t>
  </si>
  <si>
    <t>项目支出绩效自评表</t>
  </si>
  <si>
    <t>公开12表</t>
  </si>
  <si>
    <t>项目名称</t>
  </si>
  <si>
    <t>市长热线专项经费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</si>
  <si>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</si>
  <si>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</si>
  <si>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</si>
  <si>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</si>
  <si>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</si>
  <si>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</si>
  <si>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</si>
  <si>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</si>
  <si>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</si>
  <si>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</si>
  <si>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</si>
  <si>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</si>
  <si>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</si>
  <si>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</si>
  <si>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</si>
  <si>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宣传昆明市委、市政府“便民、亲民、为民、利民”工作，宣传12345市长热线为民办实事的实绩，汇集更多的民意民智促进民主科学的政府决策。做好群众来件（含“12345专线、书记电子信箱、市长电子信箱、热线电子信箱、市长微博、热线微博、自动语音服务、短信”等）的受理、转办工作。</t>
  </si>
  <si>
    <t>市长热线作为社会管理的一条重要路径，为百姓排忧解难，切实解决老百姓反映的热点、焦点、难点问题，真正做到情为民所系，利为民所谋，以卓有成效的工作赢得百姓的支持和信任。同时，市长热线还能够对群众所反映的问题进行统计、分析，并及时捕捉和整理带有规律性、普遍性、苗头性、倾向性的社情民意以及人民群众对政府工作提出的意见和建议，使市长热线能够及时发现经济和社会发展中出现的新情况、新问题、新动向，为市委、市政府领导科学、民主决策提供重要依据，真正地体现市委、市政府“立党为公、执政为民”的执政理念，密切党群干群关系，展示昆明市“开放、自信、负责任、亲和力强”的政府形象。</t>
  </si>
  <si>
    <t>绩效指标</t>
  </si>
  <si>
    <t xml:space="preserve">年度指标值 </t>
  </si>
  <si>
    <t>产出数量</t>
  </si>
  <si>
    <t>完善工作制度、延伸服务时间</t>
  </si>
  <si>
    <t>7*24</t>
  </si>
  <si>
    <t>小时</t>
  </si>
  <si>
    <t>热线由原来的每周7×12小时人工服务时间，延伸至每周7×24小时人工服务时间，制定了《昆明市深入推进政务热线整合工作实施细则》</t>
  </si>
  <si>
    <t>疑难案件督办每周一次处务会研究近期热点、难点问题</t>
  </si>
  <si>
    <t>现场协调处置疑难案件10件（次）。</t>
  </si>
  <si>
    <t>热线平台接听及办结率</t>
  </si>
  <si>
    <t>99</t>
  </si>
  <si>
    <t>市长热线平台通过12345市长热线电话、书记工作电话、市长工作电话、书记电子信箱、市长电子信箱、@昆明市长、@昆明12345市长热线新浪微博及邮政等渠道共受理群众来电（件）649345件，办结率99.</t>
  </si>
  <si>
    <t>“接诉即办”类型案件办结</t>
  </si>
  <si>
    <t>95</t>
  </si>
  <si>
    <t>市长热线平台共受理“接诉即办”类型案件2.5万余件，立即办理1.8万余件，转办7000余件</t>
  </si>
  <si>
    <t>市领导干部接听热线次数</t>
  </si>
  <si>
    <t>12次</t>
  </si>
  <si>
    <t>截至11月30日已开展接听工作8次（此项工作因新冠肺炎疫情暂停两个月）。开展局长（主任）接待日巡查12次（2-4月因疫情原因暂停接待日工作）</t>
  </si>
  <si>
    <t>因新冠肺炎疫情暂停两个月，今后严格按计划实施领导干部接听热线工作</t>
  </si>
  <si>
    <t>为百姓排忧解难，切实解决老百姓反映的热点、焦点、难点问题</t>
  </si>
  <si>
    <t>效果显著</t>
  </si>
  <si>
    <t>市长热线为百姓排忧解难，切实解决老百姓反映的热点、焦点、难点问题，真正做到情为民所系，利为民所谋，以卓有成效的工作赢得百姓的支持和信任。同时，市长热线能够对群众所反映的问题进行统计、分析，并及时捕捉和</t>
  </si>
  <si>
    <t>可持续影响指标</t>
  </si>
  <si>
    <t>项目具有长期、有序、可持续效益</t>
  </si>
  <si>
    <t>效果良好</t>
  </si>
  <si>
    <t>项目已经设立了组织，配备了专职人员，制定了热线运营管理办法和工作细则，2020年延长了人工服务时间，管理规范有效，项目资金有财政保障，资金支付能按财务制度、审批程序规范使用，为项目长期、有序、可持续开</t>
  </si>
  <si>
    <t>服务对象满意度指标</t>
  </si>
  <si>
    <t>群众满意度</t>
  </si>
  <si>
    <t>为做好财政资金绩效评价，了解广大群众及政府人员对昆明市人民政府办公室市长热线工作项目支出绩效的满意度，我们设计了问卷调查，截止报告日，共收到问卷67份，经统计满意度加权得分97.16分</t>
  </si>
  <si>
    <t>其他需要说明事项</t>
  </si>
  <si>
    <t>根据《昆明市人民政府12345市长热线平台服务外包协议》，昆明市人民政府办公室委托中国电信股份有限公司云南百事通信息分公司开展12345市长热线平台服务外包服务，服务内容包括：一是高质量的12345市长热线运营、管理服务；二是提供保证12345热线运营所需的配套热线服务系统、线路、设施等。合同就双方权利义务、服务费、考核标准等进行了约定。</t>
  </si>
  <si>
    <t>总分</t>
  </si>
  <si>
    <t>100</t>
  </si>
  <si>
    <t>（自评等级）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</si>
</sst>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_ "/>
  </numFmts>
  <fonts count="47">
    <font>
      <sz val="10"/>
      <name val="Arial"/>
      <family val="2"/>
    </font>
    <font>
      <sz val="11"/>
      <name val="宋体"/>
      <family val="0"/>
    </font>
    <font>
      <sz val="9"/>
      <name val="宋体"/>
      <family val="0"/>
    </font>
    <font>
      <sz val="22"/>
      <name val="黑体"/>
      <family val="0"/>
    </font>
    <font>
      <sz val="12"/>
      <name val="宋体"/>
      <family val="0"/>
    </font>
    <font>
      <sz val="10"/>
      <name val="宋体"/>
      <family val="0"/>
    </font>
    <font>
      <b/>
      <sz val="10"/>
      <name val="宋体"/>
      <family val="0"/>
    </font>
    <font>
      <sz val="11"/>
      <color indexed="8"/>
      <name val="宋体"/>
      <family val="0"/>
    </font>
    <font>
      <sz val="11"/>
      <color indexed="53"/>
      <name val="宋体"/>
      <family val="0"/>
    </font>
    <font>
      <i/>
      <sz val="11"/>
      <color indexed="23"/>
      <name val="宋体"/>
      <family val="0"/>
    </font>
    <font>
      <b/>
      <sz val="11"/>
      <color indexed="53"/>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b/>
      <sz val="18"/>
      <color indexed="54"/>
      <name val="宋体"/>
      <family val="0"/>
    </font>
    <font>
      <sz val="11"/>
      <color indexed="9"/>
      <name val="宋体"/>
      <family val="0"/>
    </font>
    <font>
      <sz val="11"/>
      <color indexed="16"/>
      <name val="宋体"/>
      <family val="0"/>
    </font>
    <font>
      <b/>
      <sz val="11"/>
      <color indexed="9"/>
      <name val="宋体"/>
      <family val="0"/>
    </font>
    <font>
      <b/>
      <sz val="15"/>
      <color indexed="54"/>
      <name val="宋体"/>
      <family val="0"/>
    </font>
    <font>
      <u val="single"/>
      <sz val="11"/>
      <color indexed="12"/>
      <name val="宋体"/>
      <family val="0"/>
    </font>
    <font>
      <sz val="11"/>
      <color indexed="19"/>
      <name val="宋体"/>
      <family val="0"/>
    </font>
    <font>
      <b/>
      <sz val="11"/>
      <color indexed="63"/>
      <name val="宋体"/>
      <family val="0"/>
    </font>
    <font>
      <sz val="11"/>
      <color indexed="10"/>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color indexed="63"/>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style="thin">
        <color indexed="8"/>
      </right>
      <top>
        <color indexed="8"/>
      </top>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cellStyleXfs>
  <cellXfs count="62">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3" xfId="25" applyNumberFormat="1" applyFont="1" applyBorder="1" applyAlignment="1">
      <alignment horizontal="center" vertical="center"/>
    </xf>
    <xf numFmtId="0" fontId="5" fillId="0" borderId="12" xfId="0" applyFont="1" applyBorder="1" applyAlignment="1">
      <alignment horizontal="left" vertical="top"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49" fontId="5" fillId="33" borderId="13" xfId="0" applyNumberFormat="1" applyFont="1" applyFill="1" applyBorder="1" applyAlignment="1">
      <alignment horizontal="left" vertical="center"/>
    </xf>
    <xf numFmtId="0" fontId="0" fillId="0" borderId="13" xfId="0" applyBorder="1" applyAlignment="1">
      <alignment horizontal="center" vertical="center"/>
    </xf>
    <xf numFmtId="49" fontId="5" fillId="33" borderId="13" xfId="0" applyNumberFormat="1" applyFont="1" applyFill="1" applyBorder="1" applyAlignment="1">
      <alignment horizontal="left" vertical="center" wrapText="1"/>
    </xf>
    <xf numFmtId="180" fontId="5" fillId="33" borderId="13" xfId="0" applyNumberFormat="1" applyFont="1" applyFill="1" applyBorder="1" applyAlignment="1">
      <alignment horizontal="right" vertical="center"/>
    </xf>
    <xf numFmtId="0" fontId="5" fillId="0" borderId="12" xfId="0" applyFont="1" applyBorder="1" applyAlignment="1">
      <alignment horizontal="left" vertical="center" wrapText="1"/>
    </xf>
    <xf numFmtId="0" fontId="4" fillId="0" borderId="10" xfId="0" applyFont="1" applyBorder="1" applyAlignment="1">
      <alignment horizontal="righ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21" xfId="0" applyFont="1" applyBorder="1" applyAlignment="1">
      <alignment horizontal="center" vertical="center" wrapText="1"/>
    </xf>
    <xf numFmtId="0" fontId="5" fillId="0" borderId="11" xfId="0" applyFont="1" applyBorder="1" applyAlignment="1">
      <alignment horizontal="left" vertical="center" wrapText="1"/>
    </xf>
    <xf numFmtId="181" fontId="5" fillId="0" borderId="13" xfId="0" applyNumberFormat="1" applyFont="1" applyBorder="1" applyAlignment="1">
      <alignment horizontal="center" vertical="center"/>
    </xf>
    <xf numFmtId="0" fontId="46" fillId="0" borderId="13" xfId="0" applyFont="1" applyBorder="1" applyAlignment="1">
      <alignment/>
    </xf>
    <xf numFmtId="10" fontId="5" fillId="0" borderId="13" xfId="0" applyNumberFormat="1" applyFont="1" applyBorder="1" applyAlignment="1">
      <alignment horizontal="center" vertical="center"/>
    </xf>
    <xf numFmtId="49" fontId="7" fillId="33" borderId="13" xfId="63" applyNumberFormat="1" applyFill="1" applyBorder="1" applyAlignment="1">
      <alignment horizontal="left" vertical="center" wrapText="1"/>
      <protection/>
    </xf>
    <xf numFmtId="49" fontId="7" fillId="0" borderId="13" xfId="63" applyNumberFormat="1" applyBorder="1" applyAlignment="1">
      <alignment horizontal="left" vertical="center" wrapText="1"/>
      <protection/>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7" fillId="0" borderId="24" xfId="63" applyNumberFormat="1" applyBorder="1" applyAlignment="1">
      <alignment horizontal="left" vertical="center" wrapText="1"/>
      <protection/>
    </xf>
    <xf numFmtId="0" fontId="5" fillId="0" borderId="23" xfId="0" applyFont="1" applyBorder="1" applyAlignment="1">
      <alignment horizontal="left" vertical="center" wrapText="1"/>
    </xf>
    <xf numFmtId="0" fontId="5" fillId="0" borderId="13" xfId="0" applyFont="1" applyBorder="1" applyAlignment="1">
      <alignment horizontal="left" vertical="center" wrapText="1"/>
    </xf>
    <xf numFmtId="0" fontId="0" fillId="0" borderId="0" xfId="0" applyBorder="1" applyAlignment="1">
      <alignment wrapText="1"/>
    </xf>
    <xf numFmtId="0" fontId="5" fillId="0" borderId="13" xfId="0" applyFont="1" applyBorder="1" applyAlignment="1">
      <alignment wrapText="1"/>
    </xf>
    <xf numFmtId="0" fontId="0" fillId="0" borderId="13" xfId="0" applyBorder="1" applyAlignment="1">
      <alignment wrapText="1"/>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25" xfId="0" applyFont="1" applyBorder="1" applyAlignment="1">
      <alignment horizontal="left"/>
    </xf>
    <xf numFmtId="0" fontId="0" fillId="0" borderId="25" xfId="0" applyBorder="1" applyAlignment="1">
      <alignment horizontal="left"/>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3">
      <selection activeCell="K21" sqref="K2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9"/>
      <c r="B2" s="50"/>
      <c r="C2" s="50"/>
      <c r="D2" s="50"/>
      <c r="E2" s="50"/>
      <c r="F2" s="57" t="s">
        <v>1</v>
      </c>
    </row>
    <row r="3" spans="1:6" ht="15" customHeight="1">
      <c r="A3" s="4" t="s">
        <v>2</v>
      </c>
      <c r="B3" s="5"/>
      <c r="C3" s="5"/>
      <c r="D3" s="5"/>
      <c r="E3" s="5"/>
      <c r="F3" s="20" t="s">
        <v>3</v>
      </c>
    </row>
    <row r="4" spans="1:6" ht="19.5" customHeight="1">
      <c r="A4" s="59" t="s">
        <v>4</v>
      </c>
      <c r="B4" s="46" t="s">
        <v>4</v>
      </c>
      <c r="C4" s="46" t="s">
        <v>4</v>
      </c>
      <c r="D4" s="46" t="s">
        <v>5</v>
      </c>
      <c r="E4" s="46" t="s">
        <v>5</v>
      </c>
      <c r="F4" s="46" t="s">
        <v>5</v>
      </c>
    </row>
    <row r="5" spans="1:6" ht="19.5" customHeight="1">
      <c r="A5" s="59" t="s">
        <v>6</v>
      </c>
      <c r="B5" s="46" t="s">
        <v>7</v>
      </c>
      <c r="C5" s="46" t="s">
        <v>8</v>
      </c>
      <c r="D5" s="46" t="s">
        <v>9</v>
      </c>
      <c r="E5" s="46" t="s">
        <v>7</v>
      </c>
      <c r="F5" s="46" t="s">
        <v>8</v>
      </c>
    </row>
    <row r="6" spans="1:6" ht="19.5" customHeight="1">
      <c r="A6" s="60" t="s">
        <v>10</v>
      </c>
      <c r="B6" s="46"/>
      <c r="C6" s="46" t="s">
        <v>11</v>
      </c>
      <c r="D6" s="61" t="s">
        <v>10</v>
      </c>
      <c r="E6" s="46"/>
      <c r="F6" s="46" t="s">
        <v>12</v>
      </c>
    </row>
    <row r="7" spans="1:6" ht="19.5" customHeight="1">
      <c r="A7" s="53" t="s">
        <v>13</v>
      </c>
      <c r="B7" s="46" t="s">
        <v>11</v>
      </c>
      <c r="C7" s="47">
        <v>101201651.7</v>
      </c>
      <c r="D7" s="54" t="s">
        <v>14</v>
      </c>
      <c r="E7" s="46" t="s">
        <v>15</v>
      </c>
      <c r="F7" s="47">
        <v>84816955.17</v>
      </c>
    </row>
    <row r="8" spans="1:6" ht="19.5" customHeight="1">
      <c r="A8" s="53" t="s">
        <v>16</v>
      </c>
      <c r="B8" s="46" t="s">
        <v>12</v>
      </c>
      <c r="C8" s="47"/>
      <c r="D8" s="54" t="s">
        <v>17</v>
      </c>
      <c r="E8" s="46" t="s">
        <v>18</v>
      </c>
      <c r="F8" s="47"/>
    </row>
    <row r="9" spans="1:6" ht="19.5" customHeight="1">
      <c r="A9" s="53" t="s">
        <v>19</v>
      </c>
      <c r="B9" s="46" t="s">
        <v>20</v>
      </c>
      <c r="C9" s="47"/>
      <c r="D9" s="54" t="s">
        <v>21</v>
      </c>
      <c r="E9" s="46" t="s">
        <v>22</v>
      </c>
      <c r="F9" s="47"/>
    </row>
    <row r="10" spans="1:6" ht="19.5" customHeight="1">
      <c r="A10" s="53" t="s">
        <v>23</v>
      </c>
      <c r="B10" s="46" t="s">
        <v>24</v>
      </c>
      <c r="C10" s="47"/>
      <c r="D10" s="54" t="s">
        <v>25</v>
      </c>
      <c r="E10" s="46" t="s">
        <v>26</v>
      </c>
      <c r="F10" s="47"/>
    </row>
    <row r="11" spans="1:6" ht="19.5" customHeight="1">
      <c r="A11" s="53" t="s">
        <v>27</v>
      </c>
      <c r="B11" s="46" t="s">
        <v>28</v>
      </c>
      <c r="C11" s="47"/>
      <c r="D11" s="54" t="s">
        <v>29</v>
      </c>
      <c r="E11" s="46" t="s">
        <v>30</v>
      </c>
      <c r="F11" s="47"/>
    </row>
    <row r="12" spans="1:6" ht="19.5" customHeight="1">
      <c r="A12" s="53" t="s">
        <v>31</v>
      </c>
      <c r="B12" s="46" t="s">
        <v>32</v>
      </c>
      <c r="C12" s="47"/>
      <c r="D12" s="54" t="s">
        <v>33</v>
      </c>
      <c r="E12" s="46" t="s">
        <v>34</v>
      </c>
      <c r="F12" s="47"/>
    </row>
    <row r="13" spans="1:6" ht="19.5" customHeight="1">
      <c r="A13" s="53" t="s">
        <v>35</v>
      </c>
      <c r="B13" s="46" t="s">
        <v>36</v>
      </c>
      <c r="C13" s="47"/>
      <c r="D13" s="54" t="s">
        <v>37</v>
      </c>
      <c r="E13" s="46" t="s">
        <v>38</v>
      </c>
      <c r="F13" s="47">
        <v>3846442.37</v>
      </c>
    </row>
    <row r="14" spans="1:6" ht="19.5" customHeight="1">
      <c r="A14" s="22" t="s">
        <v>39</v>
      </c>
      <c r="B14" s="46" t="s">
        <v>40</v>
      </c>
      <c r="C14" s="47">
        <v>2620000</v>
      </c>
      <c r="D14" s="54" t="s">
        <v>41</v>
      </c>
      <c r="E14" s="46" t="s">
        <v>42</v>
      </c>
      <c r="F14" s="47">
        <v>3981964.86</v>
      </c>
    </row>
    <row r="15" spans="1:6" ht="19.5" customHeight="1">
      <c r="A15" s="53"/>
      <c r="B15" s="46" t="s">
        <v>43</v>
      </c>
      <c r="C15" s="58"/>
      <c r="D15" s="54" t="s">
        <v>44</v>
      </c>
      <c r="E15" s="46" t="s">
        <v>45</v>
      </c>
      <c r="F15" s="47">
        <v>3824550.41</v>
      </c>
    </row>
    <row r="16" spans="1:6" ht="19.5" customHeight="1">
      <c r="A16" s="53"/>
      <c r="B16" s="46" t="s">
        <v>46</v>
      </c>
      <c r="C16" s="58"/>
      <c r="D16" s="54" t="s">
        <v>47</v>
      </c>
      <c r="E16" s="46" t="s">
        <v>48</v>
      </c>
      <c r="F16" s="47"/>
    </row>
    <row r="17" spans="1:6" ht="19.5" customHeight="1">
      <c r="A17" s="53"/>
      <c r="B17" s="46" t="s">
        <v>49</v>
      </c>
      <c r="C17" s="58"/>
      <c r="D17" s="54" t="s">
        <v>50</v>
      </c>
      <c r="E17" s="46" t="s">
        <v>51</v>
      </c>
      <c r="F17" s="47"/>
    </row>
    <row r="18" spans="1:6" ht="19.5" customHeight="1">
      <c r="A18" s="53"/>
      <c r="B18" s="46" t="s">
        <v>52</v>
      </c>
      <c r="C18" s="58"/>
      <c r="D18" s="54" t="s">
        <v>53</v>
      </c>
      <c r="E18" s="46" t="s">
        <v>54</v>
      </c>
      <c r="F18" s="47"/>
    </row>
    <row r="19" spans="1:6" ht="19.5" customHeight="1">
      <c r="A19" s="53"/>
      <c r="B19" s="46" t="s">
        <v>55</v>
      </c>
      <c r="C19" s="58"/>
      <c r="D19" s="54" t="s">
        <v>56</v>
      </c>
      <c r="E19" s="46" t="s">
        <v>57</v>
      </c>
      <c r="F19" s="47"/>
    </row>
    <row r="20" spans="1:6" ht="19.5" customHeight="1">
      <c r="A20" s="53"/>
      <c r="B20" s="46" t="s">
        <v>58</v>
      </c>
      <c r="C20" s="58"/>
      <c r="D20" s="54" t="s">
        <v>59</v>
      </c>
      <c r="E20" s="46" t="s">
        <v>60</v>
      </c>
      <c r="F20" s="47"/>
    </row>
    <row r="21" spans="1:6" ht="19.5" customHeight="1">
      <c r="A21" s="53"/>
      <c r="B21" s="46" t="s">
        <v>61</v>
      </c>
      <c r="C21" s="58"/>
      <c r="D21" s="54" t="s">
        <v>62</v>
      </c>
      <c r="E21" s="46" t="s">
        <v>63</v>
      </c>
      <c r="F21" s="47"/>
    </row>
    <row r="22" spans="1:6" ht="19.5" customHeight="1">
      <c r="A22" s="53"/>
      <c r="B22" s="46" t="s">
        <v>64</v>
      </c>
      <c r="C22" s="58"/>
      <c r="D22" s="54" t="s">
        <v>65</v>
      </c>
      <c r="E22" s="46" t="s">
        <v>66</v>
      </c>
      <c r="F22" s="47"/>
    </row>
    <row r="23" spans="1:6" ht="19.5" customHeight="1">
      <c r="A23" s="53"/>
      <c r="B23" s="46" t="s">
        <v>67</v>
      </c>
      <c r="C23" s="58"/>
      <c r="D23" s="54" t="s">
        <v>68</v>
      </c>
      <c r="E23" s="46" t="s">
        <v>69</v>
      </c>
      <c r="F23" s="47"/>
    </row>
    <row r="24" spans="1:6" ht="19.5" customHeight="1">
      <c r="A24" s="53"/>
      <c r="B24" s="46" t="s">
        <v>70</v>
      </c>
      <c r="C24" s="58"/>
      <c r="D24" s="54" t="s">
        <v>71</v>
      </c>
      <c r="E24" s="46" t="s">
        <v>72</v>
      </c>
      <c r="F24" s="47"/>
    </row>
    <row r="25" spans="1:6" ht="19.5" customHeight="1">
      <c r="A25" s="53"/>
      <c r="B25" s="46" t="s">
        <v>73</v>
      </c>
      <c r="C25" s="58"/>
      <c r="D25" s="54" t="s">
        <v>74</v>
      </c>
      <c r="E25" s="46" t="s">
        <v>75</v>
      </c>
      <c r="F25" s="47">
        <v>4536951</v>
      </c>
    </row>
    <row r="26" spans="1:6" ht="19.5" customHeight="1">
      <c r="A26" s="53"/>
      <c r="B26" s="46" t="s">
        <v>76</v>
      </c>
      <c r="C26" s="58"/>
      <c r="D26" s="54" t="s">
        <v>77</v>
      </c>
      <c r="E26" s="46" t="s">
        <v>78</v>
      </c>
      <c r="F26" s="47"/>
    </row>
    <row r="27" spans="1:6" ht="19.5" customHeight="1">
      <c r="A27" s="53"/>
      <c r="B27" s="46" t="s">
        <v>79</v>
      </c>
      <c r="C27" s="58"/>
      <c r="D27" s="54" t="s">
        <v>80</v>
      </c>
      <c r="E27" s="46" t="s">
        <v>81</v>
      </c>
      <c r="F27" s="47"/>
    </row>
    <row r="28" spans="1:6" ht="19.5" customHeight="1">
      <c r="A28" s="53"/>
      <c r="B28" s="46" t="s">
        <v>82</v>
      </c>
      <c r="C28" s="58"/>
      <c r="D28" s="54" t="s">
        <v>83</v>
      </c>
      <c r="E28" s="46" t="s">
        <v>84</v>
      </c>
      <c r="F28" s="47"/>
    </row>
    <row r="29" spans="1:6" ht="19.5" customHeight="1">
      <c r="A29" s="53"/>
      <c r="B29" s="46" t="s">
        <v>85</v>
      </c>
      <c r="C29" s="58"/>
      <c r="D29" s="54" t="s">
        <v>86</v>
      </c>
      <c r="E29" s="46" t="s">
        <v>87</v>
      </c>
      <c r="F29" s="47"/>
    </row>
    <row r="30" spans="1:6" ht="19.5" customHeight="1">
      <c r="A30" s="59"/>
      <c r="B30" s="46" t="s">
        <v>88</v>
      </c>
      <c r="C30" s="58"/>
      <c r="D30" s="54" t="s">
        <v>89</v>
      </c>
      <c r="E30" s="46" t="s">
        <v>90</v>
      </c>
      <c r="F30" s="47"/>
    </row>
    <row r="31" spans="1:6" ht="19.5" customHeight="1">
      <c r="A31" s="59"/>
      <c r="B31" s="46" t="s">
        <v>91</v>
      </c>
      <c r="C31" s="58"/>
      <c r="D31" s="54" t="s">
        <v>92</v>
      </c>
      <c r="E31" s="46" t="s">
        <v>93</v>
      </c>
      <c r="F31" s="47"/>
    </row>
    <row r="32" spans="1:6" ht="19.5" customHeight="1">
      <c r="A32" s="59"/>
      <c r="B32" s="46" t="s">
        <v>94</v>
      </c>
      <c r="C32" s="58"/>
      <c r="D32" s="54" t="s">
        <v>95</v>
      </c>
      <c r="E32" s="46" t="s">
        <v>96</v>
      </c>
      <c r="F32" s="47"/>
    </row>
    <row r="33" spans="1:6" ht="19.5" customHeight="1">
      <c r="A33" s="59" t="s">
        <v>97</v>
      </c>
      <c r="B33" s="46" t="s">
        <v>98</v>
      </c>
      <c r="C33" s="47">
        <v>103821651.7</v>
      </c>
      <c r="D33" s="46" t="s">
        <v>99</v>
      </c>
      <c r="E33" s="46" t="s">
        <v>100</v>
      </c>
      <c r="F33" s="47">
        <v>101006863.81</v>
      </c>
    </row>
    <row r="34" spans="1:6" ht="19.5" customHeight="1">
      <c r="A34" s="59" t="s">
        <v>101</v>
      </c>
      <c r="B34" s="46" t="s">
        <v>102</v>
      </c>
      <c r="C34" s="47"/>
      <c r="D34" s="54" t="s">
        <v>103</v>
      </c>
      <c r="E34" s="46" t="s">
        <v>104</v>
      </c>
      <c r="F34" s="47"/>
    </row>
    <row r="35" spans="1:6" ht="19.5" customHeight="1">
      <c r="A35" s="59" t="s">
        <v>105</v>
      </c>
      <c r="B35" s="46" t="s">
        <v>106</v>
      </c>
      <c r="C35" s="47"/>
      <c r="D35" s="54" t="s">
        <v>107</v>
      </c>
      <c r="E35" s="46" t="s">
        <v>108</v>
      </c>
      <c r="F35" s="47">
        <v>2814787.89</v>
      </c>
    </row>
    <row r="36" spans="1:6" ht="19.5" customHeight="1">
      <c r="A36" s="59" t="s">
        <v>109</v>
      </c>
      <c r="B36" s="46" t="s">
        <v>110</v>
      </c>
      <c r="C36" s="47">
        <v>103821651.7</v>
      </c>
      <c r="D36" s="46" t="s">
        <v>109</v>
      </c>
      <c r="E36" s="46" t="s">
        <v>111</v>
      </c>
      <c r="F36" s="47">
        <v>103821651.7</v>
      </c>
    </row>
    <row r="37" spans="1:6" ht="19.5" customHeight="1">
      <c r="A37" s="22" t="s">
        <v>112</v>
      </c>
      <c r="B37" s="21" t="s">
        <v>112</v>
      </c>
      <c r="C37" s="21" t="s">
        <v>112</v>
      </c>
      <c r="D37" s="21" t="s">
        <v>112</v>
      </c>
      <c r="E37" s="21" t="s">
        <v>112</v>
      </c>
      <c r="F37" s="21"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D48" sqref="D48"/>
    </sheetView>
  </sheetViews>
  <sheetFormatPr defaultColWidth="9.140625" defaultRowHeight="12.75"/>
  <cols>
    <col min="1" max="3" width="32.140625" style="0" customWidth="1"/>
    <col min="4" max="4" width="79.00390625" style="0" customWidth="1"/>
  </cols>
  <sheetData>
    <row r="1" spans="1:4" ht="27.75" customHeight="1">
      <c r="A1" s="1"/>
      <c r="B1" s="3" t="s">
        <v>444</v>
      </c>
      <c r="C1" s="2"/>
      <c r="D1" s="2"/>
    </row>
    <row r="2" spans="1:4" ht="13.5" customHeight="1">
      <c r="A2" s="4" t="s">
        <v>2</v>
      </c>
      <c r="B2" s="5"/>
      <c r="C2" s="5"/>
      <c r="D2" s="20" t="s">
        <v>445</v>
      </c>
    </row>
    <row r="3" spans="1:4" ht="210.75" customHeight="1">
      <c r="A3" s="22" t="s">
        <v>446</v>
      </c>
      <c r="B3" s="21" t="s">
        <v>447</v>
      </c>
      <c r="C3" s="21" t="s">
        <v>447</v>
      </c>
      <c r="D3" s="44" t="s">
        <v>448</v>
      </c>
    </row>
    <row r="4" spans="1:4" ht="198" customHeight="1">
      <c r="A4" s="22" t="s">
        <v>446</v>
      </c>
      <c r="B4" s="21" t="s">
        <v>449</v>
      </c>
      <c r="C4" s="21" t="s">
        <v>449</v>
      </c>
      <c r="D4" s="44" t="s">
        <v>450</v>
      </c>
    </row>
    <row r="5" spans="1:4" ht="90" customHeight="1">
      <c r="A5" s="22" t="s">
        <v>446</v>
      </c>
      <c r="B5" s="21" t="s">
        <v>451</v>
      </c>
      <c r="C5" s="21" t="s">
        <v>451</v>
      </c>
      <c r="D5" s="44" t="s">
        <v>452</v>
      </c>
    </row>
    <row r="6" spans="1:4" ht="109.5" customHeight="1">
      <c r="A6" s="22" t="s">
        <v>446</v>
      </c>
      <c r="B6" s="21" t="s">
        <v>453</v>
      </c>
      <c r="C6" s="21" t="s">
        <v>453</v>
      </c>
      <c r="D6" s="44" t="s">
        <v>454</v>
      </c>
    </row>
    <row r="7" spans="1:4" ht="54.75" customHeight="1">
      <c r="A7" s="22" t="s">
        <v>446</v>
      </c>
      <c r="B7" s="21" t="s">
        <v>455</v>
      </c>
      <c r="C7" s="21" t="s">
        <v>455</v>
      </c>
      <c r="D7" s="45" t="s">
        <v>456</v>
      </c>
    </row>
    <row r="8" spans="1:4" ht="92.25" customHeight="1">
      <c r="A8" s="22" t="s">
        <v>457</v>
      </c>
      <c r="B8" s="21" t="s">
        <v>458</v>
      </c>
      <c r="C8" s="21" t="s">
        <v>458</v>
      </c>
      <c r="D8" s="44" t="s">
        <v>459</v>
      </c>
    </row>
    <row r="9" spans="1:4" ht="57.75" customHeight="1">
      <c r="A9" s="22" t="s">
        <v>457</v>
      </c>
      <c r="B9" s="21" t="s">
        <v>460</v>
      </c>
      <c r="C9" s="7" t="s">
        <v>461</v>
      </c>
      <c r="D9" s="44" t="s">
        <v>462</v>
      </c>
    </row>
    <row r="10" spans="1:4" ht="38.25" customHeight="1">
      <c r="A10" s="22" t="s">
        <v>457</v>
      </c>
      <c r="B10" s="21" t="s">
        <v>460</v>
      </c>
      <c r="C10" s="7" t="s">
        <v>463</v>
      </c>
      <c r="D10" s="44" t="s">
        <v>464</v>
      </c>
    </row>
    <row r="11" spans="1:4" ht="84.75" customHeight="1">
      <c r="A11" s="22" t="s">
        <v>465</v>
      </c>
      <c r="B11" s="21" t="s">
        <v>465</v>
      </c>
      <c r="C11" s="21" t="s">
        <v>465</v>
      </c>
      <c r="D11" s="44" t="s">
        <v>466</v>
      </c>
    </row>
    <row r="12" spans="1:4" ht="176.25" customHeight="1">
      <c r="A12" s="22" t="s">
        <v>467</v>
      </c>
      <c r="B12" s="21" t="s">
        <v>467</v>
      </c>
      <c r="C12" s="21" t="s">
        <v>467</v>
      </c>
      <c r="D12" s="44" t="s">
        <v>468</v>
      </c>
    </row>
    <row r="13" spans="1:4" ht="72" customHeight="1">
      <c r="A13" s="22" t="s">
        <v>469</v>
      </c>
      <c r="B13" s="21" t="s">
        <v>469</v>
      </c>
      <c r="C13" s="21" t="s">
        <v>469</v>
      </c>
      <c r="D13" s="44" t="s">
        <v>459</v>
      </c>
    </row>
    <row r="14" spans="1:4" ht="73.5" customHeight="1">
      <c r="A14" s="22" t="s">
        <v>470</v>
      </c>
      <c r="B14" s="21" t="s">
        <v>470</v>
      </c>
      <c r="C14" s="21" t="s">
        <v>470</v>
      </c>
      <c r="D14" s="44" t="s">
        <v>471</v>
      </c>
    </row>
    <row r="15" spans="1:4" ht="34.5" customHeight="1">
      <c r="A15" s="22" t="s">
        <v>472</v>
      </c>
      <c r="B15" s="21" t="s">
        <v>472</v>
      </c>
      <c r="C15" s="21" t="s">
        <v>472</v>
      </c>
      <c r="D15" s="44" t="s">
        <v>473</v>
      </c>
    </row>
    <row r="17" ht="12.75">
      <c r="D17" s="43"/>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3"/>
  <sheetViews>
    <sheetView workbookViewId="0" topLeftCell="A1">
      <selection activeCell="L30" sqref="L30"/>
    </sheetView>
  </sheetViews>
  <sheetFormatPr defaultColWidth="9.140625" defaultRowHeight="12.75"/>
  <cols>
    <col min="1" max="7" width="16.00390625" style="0" customWidth="1"/>
    <col min="8" max="8" width="24.28125" style="0" customWidth="1"/>
    <col min="9" max="9" width="71.00390625" style="0" customWidth="1"/>
  </cols>
  <sheetData>
    <row r="1" spans="1:9" ht="27.75" customHeight="1">
      <c r="A1" s="1"/>
      <c r="B1" s="2"/>
      <c r="C1" s="2"/>
      <c r="D1" s="2"/>
      <c r="E1" s="3" t="s">
        <v>474</v>
      </c>
      <c r="F1" s="2"/>
      <c r="G1" s="2"/>
      <c r="H1" s="2"/>
      <c r="I1" s="2"/>
    </row>
    <row r="2" spans="1:9" ht="13.5" customHeight="1">
      <c r="A2" s="4" t="s">
        <v>2</v>
      </c>
      <c r="B2" s="5"/>
      <c r="C2" s="5"/>
      <c r="D2" s="5"/>
      <c r="E2" s="5"/>
      <c r="F2" s="5"/>
      <c r="G2" s="5"/>
      <c r="H2" s="5"/>
      <c r="I2" s="20" t="s">
        <v>475</v>
      </c>
    </row>
    <row r="3" spans="1:9" ht="19.5" customHeight="1">
      <c r="A3" s="6" t="s">
        <v>476</v>
      </c>
      <c r="B3" s="21" t="s">
        <v>477</v>
      </c>
      <c r="C3" s="21"/>
      <c r="D3" s="21"/>
      <c r="E3" s="21"/>
      <c r="F3" s="21"/>
      <c r="G3" s="21"/>
      <c r="H3" s="21"/>
      <c r="I3" s="21"/>
    </row>
    <row r="4" spans="1:9" ht="19.5" customHeight="1">
      <c r="A4" s="6" t="s">
        <v>478</v>
      </c>
      <c r="B4" s="7" t="s">
        <v>478</v>
      </c>
      <c r="C4" s="7" t="s">
        <v>478</v>
      </c>
      <c r="D4" s="7" t="s">
        <v>478</v>
      </c>
      <c r="E4" s="7" t="s">
        <v>478</v>
      </c>
      <c r="F4" s="7" t="s">
        <v>478</v>
      </c>
      <c r="G4" s="7" t="s">
        <v>478</v>
      </c>
      <c r="H4" s="7" t="s">
        <v>479</v>
      </c>
      <c r="I4" s="7" t="s">
        <v>479</v>
      </c>
    </row>
    <row r="5" spans="1:9" ht="19.5" customHeight="1">
      <c r="A5" s="22" t="s">
        <v>480</v>
      </c>
      <c r="B5" s="21" t="s">
        <v>481</v>
      </c>
      <c r="C5" s="23" t="s">
        <v>448</v>
      </c>
      <c r="D5" s="24"/>
      <c r="E5" s="24"/>
      <c r="F5" s="24"/>
      <c r="G5" s="24"/>
      <c r="H5" s="25"/>
      <c r="I5" s="19" t="s">
        <v>482</v>
      </c>
    </row>
    <row r="6" spans="1:9" ht="173.25" customHeight="1">
      <c r="A6" s="22" t="s">
        <v>480</v>
      </c>
      <c r="B6" s="21" t="s">
        <v>481</v>
      </c>
      <c r="C6" s="26"/>
      <c r="D6" s="27"/>
      <c r="E6" s="27"/>
      <c r="F6" s="27"/>
      <c r="G6" s="27"/>
      <c r="H6" s="28"/>
      <c r="I6" s="21"/>
    </row>
    <row r="7" spans="1:9" ht="19.5" customHeight="1">
      <c r="A7" s="22" t="s">
        <v>480</v>
      </c>
      <c r="B7" s="21" t="s">
        <v>483</v>
      </c>
      <c r="C7" s="23" t="s">
        <v>484</v>
      </c>
      <c r="D7" s="24"/>
      <c r="E7" s="24"/>
      <c r="F7" s="24"/>
      <c r="G7" s="24"/>
      <c r="H7" s="25"/>
      <c r="I7" s="21"/>
    </row>
    <row r="8" spans="1:9" ht="166.5" customHeight="1">
      <c r="A8" s="22" t="s">
        <v>480</v>
      </c>
      <c r="B8" s="21" t="s">
        <v>483</v>
      </c>
      <c r="C8" s="26"/>
      <c r="D8" s="27"/>
      <c r="E8" s="27"/>
      <c r="F8" s="27"/>
      <c r="G8" s="27"/>
      <c r="H8" s="28"/>
      <c r="I8" s="21"/>
    </row>
    <row r="9" spans="1:9" ht="19.5" customHeight="1">
      <c r="A9" s="29" t="s">
        <v>485</v>
      </c>
      <c r="B9" s="30" t="s">
        <v>485</v>
      </c>
      <c r="C9" s="30" t="s">
        <v>485</v>
      </c>
      <c r="D9" s="30" t="s">
        <v>485</v>
      </c>
      <c r="E9" s="30" t="s">
        <v>485</v>
      </c>
      <c r="F9" s="30" t="s">
        <v>485</v>
      </c>
      <c r="G9" s="30" t="s">
        <v>485</v>
      </c>
      <c r="H9" s="30" t="s">
        <v>485</v>
      </c>
      <c r="I9" s="30" t="s">
        <v>485</v>
      </c>
    </row>
    <row r="10" spans="1:9" ht="19.5" customHeight="1">
      <c r="A10" s="6" t="s">
        <v>486</v>
      </c>
      <c r="B10" s="7" t="s">
        <v>487</v>
      </c>
      <c r="C10" s="7" t="s">
        <v>487</v>
      </c>
      <c r="D10" s="7" t="s">
        <v>487</v>
      </c>
      <c r="E10" s="7" t="s">
        <v>487</v>
      </c>
      <c r="F10" s="7" t="s">
        <v>488</v>
      </c>
      <c r="G10" s="7" t="s">
        <v>488</v>
      </c>
      <c r="H10" s="7" t="s">
        <v>488</v>
      </c>
      <c r="I10" s="7" t="s">
        <v>488</v>
      </c>
    </row>
    <row r="11" spans="1:9" ht="19.5" customHeight="1">
      <c r="A11" s="6" t="s">
        <v>489</v>
      </c>
      <c r="B11" s="19" t="s">
        <v>490</v>
      </c>
      <c r="C11" s="21"/>
      <c r="D11" s="21"/>
      <c r="E11" s="21"/>
      <c r="F11" s="19" t="s">
        <v>482</v>
      </c>
      <c r="G11" s="21"/>
      <c r="H11" s="21"/>
      <c r="I11" s="21"/>
    </row>
    <row r="12" spans="1:9" ht="83.25" customHeight="1">
      <c r="A12" s="6" t="s">
        <v>489</v>
      </c>
      <c r="B12" s="21"/>
      <c r="C12" s="21"/>
      <c r="D12" s="21"/>
      <c r="E12" s="21"/>
      <c r="F12" s="21"/>
      <c r="G12" s="21"/>
      <c r="H12" s="21"/>
      <c r="I12" s="21"/>
    </row>
    <row r="13" spans="1:9" ht="19.5" customHeight="1">
      <c r="A13" s="6" t="s">
        <v>491</v>
      </c>
      <c r="B13" s="19" t="s">
        <v>492</v>
      </c>
      <c r="C13" s="21"/>
      <c r="D13" s="21"/>
      <c r="E13" s="21"/>
      <c r="F13" s="7" t="s">
        <v>493</v>
      </c>
      <c r="G13" s="7" t="s">
        <v>493</v>
      </c>
      <c r="H13" s="7" t="s">
        <v>493</v>
      </c>
      <c r="I13" s="7" t="s">
        <v>493</v>
      </c>
    </row>
    <row r="14" spans="1:9" ht="19.5" customHeight="1">
      <c r="A14" s="6" t="s">
        <v>491</v>
      </c>
      <c r="B14" s="21"/>
      <c r="C14" s="21"/>
      <c r="D14" s="21"/>
      <c r="E14" s="21"/>
      <c r="F14" s="7" t="s">
        <v>493</v>
      </c>
      <c r="G14" s="7" t="s">
        <v>493</v>
      </c>
      <c r="H14" s="7" t="s">
        <v>493</v>
      </c>
      <c r="I14" s="7" t="s">
        <v>493</v>
      </c>
    </row>
    <row r="15" spans="1:9" ht="19.5" customHeight="1">
      <c r="A15" s="6" t="s">
        <v>494</v>
      </c>
      <c r="B15" s="19" t="s">
        <v>492</v>
      </c>
      <c r="C15" s="21"/>
      <c r="D15" s="21"/>
      <c r="E15" s="21"/>
      <c r="F15" s="7" t="s">
        <v>493</v>
      </c>
      <c r="G15" s="7" t="s">
        <v>493</v>
      </c>
      <c r="H15" s="7" t="s">
        <v>493</v>
      </c>
      <c r="I15" s="7" t="s">
        <v>493</v>
      </c>
    </row>
    <row r="16" spans="1:9" ht="19.5" customHeight="1">
      <c r="A16" s="6" t="s">
        <v>494</v>
      </c>
      <c r="B16" s="21"/>
      <c r="C16" s="21"/>
      <c r="D16" s="21"/>
      <c r="E16" s="21"/>
      <c r="F16" s="7" t="s">
        <v>493</v>
      </c>
      <c r="G16" s="7" t="s">
        <v>493</v>
      </c>
      <c r="H16" s="7" t="s">
        <v>493</v>
      </c>
      <c r="I16" s="7" t="s">
        <v>493</v>
      </c>
    </row>
    <row r="17" spans="1:9" ht="19.5" customHeight="1">
      <c r="A17" s="29" t="s">
        <v>495</v>
      </c>
      <c r="B17" s="30" t="s">
        <v>495</v>
      </c>
      <c r="C17" s="30" t="s">
        <v>495</v>
      </c>
      <c r="D17" s="30" t="s">
        <v>495</v>
      </c>
      <c r="E17" s="30" t="s">
        <v>495</v>
      </c>
      <c r="F17" s="30" t="s">
        <v>495</v>
      </c>
      <c r="G17" s="30" t="s">
        <v>495</v>
      </c>
      <c r="H17" s="30" t="s">
        <v>495</v>
      </c>
      <c r="I17" s="30" t="s">
        <v>495</v>
      </c>
    </row>
    <row r="18" spans="1:9" ht="19.5" customHeight="1">
      <c r="A18" s="6" t="s">
        <v>496</v>
      </c>
      <c r="B18" s="7" t="s">
        <v>497</v>
      </c>
      <c r="C18" s="7" t="s">
        <v>498</v>
      </c>
      <c r="D18" s="7" t="s">
        <v>499</v>
      </c>
      <c r="E18" s="7" t="s">
        <v>499</v>
      </c>
      <c r="F18" s="7" t="s">
        <v>499</v>
      </c>
      <c r="G18" s="9" t="s">
        <v>500</v>
      </c>
      <c r="H18" s="7" t="s">
        <v>501</v>
      </c>
      <c r="I18" s="9" t="s">
        <v>502</v>
      </c>
    </row>
    <row r="19" spans="1:9" ht="19.5" customHeight="1">
      <c r="A19" s="6" t="s">
        <v>496</v>
      </c>
      <c r="B19" s="7" t="s">
        <v>497</v>
      </c>
      <c r="C19" s="7" t="s">
        <v>498</v>
      </c>
      <c r="D19" s="7" t="s">
        <v>503</v>
      </c>
      <c r="E19" s="7" t="s">
        <v>504</v>
      </c>
      <c r="F19" s="7" t="s">
        <v>505</v>
      </c>
      <c r="G19" s="31" t="s">
        <v>500</v>
      </c>
      <c r="H19" s="7" t="s">
        <v>501</v>
      </c>
      <c r="I19" s="9" t="s">
        <v>502</v>
      </c>
    </row>
    <row r="20" spans="1:9" ht="19.5" customHeight="1">
      <c r="A20" s="32" t="s">
        <v>506</v>
      </c>
      <c r="B20" s="7" t="s">
        <v>507</v>
      </c>
      <c r="C20" s="19" t="s">
        <v>508</v>
      </c>
      <c r="D20" s="33">
        <f>E20+F20</f>
        <v>8063.51</v>
      </c>
      <c r="E20" s="33">
        <v>8063.51</v>
      </c>
      <c r="F20" s="33"/>
      <c r="G20" s="34">
        <v>7531.69</v>
      </c>
      <c r="H20" s="35">
        <f>G20/D20</f>
        <v>0.9340460915903868</v>
      </c>
      <c r="I20" s="19" t="s">
        <v>509</v>
      </c>
    </row>
    <row r="21" spans="1:9" ht="19.5" customHeight="1">
      <c r="A21" s="32" t="s">
        <v>510</v>
      </c>
      <c r="B21" s="7" t="s">
        <v>507</v>
      </c>
      <c r="C21" s="19" t="s">
        <v>511</v>
      </c>
      <c r="D21" s="33">
        <f>E21+F21</f>
        <v>1983.87</v>
      </c>
      <c r="E21" s="33">
        <v>1983.87</v>
      </c>
      <c r="F21" s="33"/>
      <c r="G21" s="34">
        <v>2040.38</v>
      </c>
      <c r="H21" s="35">
        <f>G21/D21</f>
        <v>1.0284847293421444</v>
      </c>
      <c r="I21" s="19" t="s">
        <v>512</v>
      </c>
    </row>
    <row r="22" spans="1:9" ht="24" customHeight="1">
      <c r="A22" s="32" t="s">
        <v>513</v>
      </c>
      <c r="B22" s="7" t="s">
        <v>507</v>
      </c>
      <c r="C22" s="19" t="s">
        <v>514</v>
      </c>
      <c r="D22" s="33">
        <f>E22+F22</f>
        <v>486.72</v>
      </c>
      <c r="E22" s="33">
        <v>486.72</v>
      </c>
      <c r="F22" s="33"/>
      <c r="G22" s="34">
        <v>461.1</v>
      </c>
      <c r="H22" s="35">
        <f>G22/D22</f>
        <v>0.947361932938856</v>
      </c>
      <c r="I22" s="19" t="s">
        <v>509</v>
      </c>
    </row>
    <row r="23" spans="1:9" ht="19.5" customHeight="1">
      <c r="A23" s="29" t="s">
        <v>515</v>
      </c>
      <c r="B23" s="30" t="s">
        <v>515</v>
      </c>
      <c r="C23" s="30" t="s">
        <v>515</v>
      </c>
      <c r="D23" s="30" t="s">
        <v>515</v>
      </c>
      <c r="E23" s="30" t="s">
        <v>515</v>
      </c>
      <c r="F23" s="30" t="s">
        <v>515</v>
      </c>
      <c r="G23" s="30" t="s">
        <v>515</v>
      </c>
      <c r="H23" s="30" t="s">
        <v>515</v>
      </c>
      <c r="I23" s="30" t="s">
        <v>515</v>
      </c>
    </row>
    <row r="24" spans="1:9" ht="19.5" customHeight="1">
      <c r="A24" s="6" t="s">
        <v>516</v>
      </c>
      <c r="B24" s="7" t="s">
        <v>517</v>
      </c>
      <c r="C24" s="7" t="s">
        <v>518</v>
      </c>
      <c r="D24" s="7" t="s">
        <v>519</v>
      </c>
      <c r="E24" s="7" t="s">
        <v>520</v>
      </c>
      <c r="F24" s="7" t="s">
        <v>521</v>
      </c>
      <c r="G24" s="7" t="s">
        <v>522</v>
      </c>
      <c r="H24" s="7" t="s">
        <v>523</v>
      </c>
      <c r="I24" s="7" t="s">
        <v>523</v>
      </c>
    </row>
    <row r="25" spans="1:9" ht="19.5" customHeight="1">
      <c r="A25" s="6" t="s">
        <v>524</v>
      </c>
      <c r="B25" s="7" t="s">
        <v>525</v>
      </c>
      <c r="C25" s="36" t="s">
        <v>526</v>
      </c>
      <c r="D25" s="36" t="s">
        <v>527</v>
      </c>
      <c r="E25" s="36">
        <v>2</v>
      </c>
      <c r="F25" s="36" t="s">
        <v>528</v>
      </c>
      <c r="G25" s="19" t="s">
        <v>529</v>
      </c>
      <c r="H25" s="7" t="s">
        <v>530</v>
      </c>
      <c r="I25" s="7"/>
    </row>
    <row r="26" spans="1:9" ht="19.5" customHeight="1">
      <c r="A26" s="6" t="s">
        <v>524</v>
      </c>
      <c r="B26" s="7" t="s">
        <v>525</v>
      </c>
      <c r="C26" s="36" t="s">
        <v>531</v>
      </c>
      <c r="D26" s="36" t="s">
        <v>532</v>
      </c>
      <c r="E26" s="36">
        <v>1</v>
      </c>
      <c r="F26" s="36" t="s">
        <v>533</v>
      </c>
      <c r="G26" s="19" t="s">
        <v>534</v>
      </c>
      <c r="H26" s="7" t="s">
        <v>530</v>
      </c>
      <c r="I26" s="7"/>
    </row>
    <row r="27" spans="1:9" ht="19.5" customHeight="1">
      <c r="A27" s="6" t="s">
        <v>524</v>
      </c>
      <c r="B27" s="7" t="s">
        <v>525</v>
      </c>
      <c r="C27" s="36" t="s">
        <v>535</v>
      </c>
      <c r="D27" s="36" t="s">
        <v>532</v>
      </c>
      <c r="E27" s="36">
        <v>1</v>
      </c>
      <c r="F27" s="36" t="s">
        <v>536</v>
      </c>
      <c r="G27" s="19" t="s">
        <v>537</v>
      </c>
      <c r="H27" s="7" t="s">
        <v>530</v>
      </c>
      <c r="I27" s="7"/>
    </row>
    <row r="28" spans="1:9" ht="19.5" customHeight="1">
      <c r="A28" s="6" t="s">
        <v>524</v>
      </c>
      <c r="B28" s="7" t="s">
        <v>525</v>
      </c>
      <c r="C28" s="36" t="s">
        <v>538</v>
      </c>
      <c r="D28" s="36" t="s">
        <v>532</v>
      </c>
      <c r="E28" s="36">
        <v>12</v>
      </c>
      <c r="F28" s="36" t="s">
        <v>539</v>
      </c>
      <c r="G28" s="19" t="s">
        <v>540</v>
      </c>
      <c r="H28" s="7" t="s">
        <v>530</v>
      </c>
      <c r="I28" s="7"/>
    </row>
    <row r="29" spans="1:9" ht="19.5" customHeight="1">
      <c r="A29" s="6" t="s">
        <v>524</v>
      </c>
      <c r="B29" s="7" t="s">
        <v>525</v>
      </c>
      <c r="C29" s="36" t="s">
        <v>541</v>
      </c>
      <c r="D29" s="36" t="s">
        <v>527</v>
      </c>
      <c r="E29" s="36">
        <v>150</v>
      </c>
      <c r="F29" s="36" t="s">
        <v>542</v>
      </c>
      <c r="G29" s="19" t="s">
        <v>543</v>
      </c>
      <c r="H29" s="7" t="s">
        <v>530</v>
      </c>
      <c r="I29" s="7"/>
    </row>
    <row r="30" spans="1:9" ht="19.5" customHeight="1">
      <c r="A30" s="6" t="s">
        <v>524</v>
      </c>
      <c r="B30" s="7" t="s">
        <v>525</v>
      </c>
      <c r="C30" s="36" t="s">
        <v>544</v>
      </c>
      <c r="D30" s="36" t="s">
        <v>527</v>
      </c>
      <c r="E30" s="36">
        <v>1</v>
      </c>
      <c r="F30" s="36" t="s">
        <v>528</v>
      </c>
      <c r="G30" s="19" t="s">
        <v>545</v>
      </c>
      <c r="H30" s="7" t="s">
        <v>530</v>
      </c>
      <c r="I30" s="7"/>
    </row>
    <row r="31" spans="1:9" ht="19.5" customHeight="1">
      <c r="A31" s="6" t="s">
        <v>524</v>
      </c>
      <c r="B31" s="7" t="s">
        <v>525</v>
      </c>
      <c r="C31" s="36" t="s">
        <v>546</v>
      </c>
      <c r="D31" s="36" t="s">
        <v>527</v>
      </c>
      <c r="E31" s="36">
        <v>12</v>
      </c>
      <c r="F31" s="36" t="s">
        <v>533</v>
      </c>
      <c r="G31" s="19" t="s">
        <v>547</v>
      </c>
      <c r="H31" s="7" t="s">
        <v>530</v>
      </c>
      <c r="I31" s="7"/>
    </row>
    <row r="32" spans="1:9" ht="19.5" customHeight="1">
      <c r="A32" s="6" t="s">
        <v>524</v>
      </c>
      <c r="B32" s="7" t="s">
        <v>525</v>
      </c>
      <c r="C32" s="36" t="s">
        <v>548</v>
      </c>
      <c r="D32" s="36" t="s">
        <v>527</v>
      </c>
      <c r="E32" s="36">
        <v>300</v>
      </c>
      <c r="F32" s="36" t="s">
        <v>549</v>
      </c>
      <c r="G32" s="19" t="s">
        <v>550</v>
      </c>
      <c r="H32" s="7" t="s">
        <v>530</v>
      </c>
      <c r="I32" s="7"/>
    </row>
    <row r="33" spans="1:9" ht="19.5" customHeight="1">
      <c r="A33" s="6" t="s">
        <v>524</v>
      </c>
      <c r="B33" s="7" t="s">
        <v>525</v>
      </c>
      <c r="C33" s="36" t="s">
        <v>551</v>
      </c>
      <c r="D33" s="36" t="s">
        <v>527</v>
      </c>
      <c r="E33" s="36">
        <v>4000</v>
      </c>
      <c r="F33" s="36" t="s">
        <v>552</v>
      </c>
      <c r="G33" s="19" t="s">
        <v>553</v>
      </c>
      <c r="H33" s="7" t="s">
        <v>530</v>
      </c>
      <c r="I33" s="7"/>
    </row>
    <row r="34" spans="1:9" ht="19.5" customHeight="1">
      <c r="A34" s="6" t="s">
        <v>524</v>
      </c>
      <c r="B34" s="7" t="s">
        <v>525</v>
      </c>
      <c r="C34" s="36" t="s">
        <v>554</v>
      </c>
      <c r="D34" s="36" t="s">
        <v>527</v>
      </c>
      <c r="E34" s="36">
        <v>5</v>
      </c>
      <c r="F34" s="36" t="s">
        <v>552</v>
      </c>
      <c r="G34" s="19" t="s">
        <v>555</v>
      </c>
      <c r="H34" s="7" t="s">
        <v>530</v>
      </c>
      <c r="I34" s="7"/>
    </row>
    <row r="35" spans="1:9" ht="19.5" customHeight="1">
      <c r="A35" s="6" t="s">
        <v>524</v>
      </c>
      <c r="B35" s="7" t="s">
        <v>556</v>
      </c>
      <c r="C35" s="36" t="s">
        <v>557</v>
      </c>
      <c r="D35" s="36" t="s">
        <v>532</v>
      </c>
      <c r="E35" s="36">
        <v>100</v>
      </c>
      <c r="F35" s="36" t="s">
        <v>558</v>
      </c>
      <c r="G35" s="19" t="s">
        <v>559</v>
      </c>
      <c r="H35" s="7" t="s">
        <v>530</v>
      </c>
      <c r="I35" s="7"/>
    </row>
    <row r="36" spans="1:9" ht="19.5" customHeight="1">
      <c r="A36" s="6" t="s">
        <v>524</v>
      </c>
      <c r="B36" s="7" t="s">
        <v>556</v>
      </c>
      <c r="C36" s="36" t="s">
        <v>560</v>
      </c>
      <c r="D36" s="36" t="s">
        <v>532</v>
      </c>
      <c r="E36" s="36">
        <v>100</v>
      </c>
      <c r="F36" s="36" t="s">
        <v>558</v>
      </c>
      <c r="G36" s="19" t="s">
        <v>561</v>
      </c>
      <c r="H36" s="7" t="s">
        <v>530</v>
      </c>
      <c r="I36" s="7"/>
    </row>
    <row r="37" spans="1:9" ht="19.5" customHeight="1">
      <c r="A37" s="6" t="s">
        <v>524</v>
      </c>
      <c r="B37" s="7" t="s">
        <v>556</v>
      </c>
      <c r="C37" s="36" t="s">
        <v>562</v>
      </c>
      <c r="D37" s="36" t="s">
        <v>527</v>
      </c>
      <c r="E37" s="36">
        <v>90</v>
      </c>
      <c r="F37" s="36" t="s">
        <v>563</v>
      </c>
      <c r="G37" s="19" t="s">
        <v>564</v>
      </c>
      <c r="H37" s="7" t="s">
        <v>530</v>
      </c>
      <c r="I37" s="7"/>
    </row>
    <row r="38" spans="1:9" ht="19.5" customHeight="1">
      <c r="A38" s="6" t="s">
        <v>524</v>
      </c>
      <c r="B38" s="7" t="s">
        <v>556</v>
      </c>
      <c r="C38" s="36" t="s">
        <v>565</v>
      </c>
      <c r="D38" s="36" t="s">
        <v>532</v>
      </c>
      <c r="E38" s="36">
        <v>100</v>
      </c>
      <c r="F38" s="36" t="s">
        <v>558</v>
      </c>
      <c r="G38" s="19" t="s">
        <v>566</v>
      </c>
      <c r="H38" s="7" t="s">
        <v>530</v>
      </c>
      <c r="I38" s="7"/>
    </row>
    <row r="39" spans="1:9" ht="19.5" customHeight="1">
      <c r="A39" s="6" t="s">
        <v>524</v>
      </c>
      <c r="B39" s="7" t="s">
        <v>556</v>
      </c>
      <c r="C39" s="36" t="s">
        <v>567</v>
      </c>
      <c r="D39" s="36" t="s">
        <v>568</v>
      </c>
      <c r="E39" s="36">
        <v>0.01</v>
      </c>
      <c r="F39" s="36" t="s">
        <v>558</v>
      </c>
      <c r="G39" s="19" t="s">
        <v>569</v>
      </c>
      <c r="H39" s="7" t="s">
        <v>530</v>
      </c>
      <c r="I39" s="7"/>
    </row>
    <row r="40" spans="1:9" ht="19.5" customHeight="1">
      <c r="A40" s="6" t="s">
        <v>524</v>
      </c>
      <c r="B40" s="7" t="s">
        <v>570</v>
      </c>
      <c r="C40" s="36" t="s">
        <v>571</v>
      </c>
      <c r="D40" s="36" t="s">
        <v>527</v>
      </c>
      <c r="E40" s="36">
        <v>4</v>
      </c>
      <c r="F40" s="36" t="s">
        <v>572</v>
      </c>
      <c r="G40" s="19" t="s">
        <v>573</v>
      </c>
      <c r="H40" s="7" t="s">
        <v>530</v>
      </c>
      <c r="I40" s="7"/>
    </row>
    <row r="41" spans="1:9" ht="19.5" customHeight="1">
      <c r="A41" s="6" t="s">
        <v>524</v>
      </c>
      <c r="B41" s="7" t="s">
        <v>570</v>
      </c>
      <c r="C41" s="36" t="s">
        <v>574</v>
      </c>
      <c r="D41" s="36" t="s">
        <v>527</v>
      </c>
      <c r="E41" s="36">
        <v>4</v>
      </c>
      <c r="F41" s="36" t="s">
        <v>575</v>
      </c>
      <c r="G41" s="19" t="s">
        <v>576</v>
      </c>
      <c r="H41" s="7" t="s">
        <v>530</v>
      </c>
      <c r="I41" s="7"/>
    </row>
    <row r="42" spans="1:9" ht="19.5" customHeight="1">
      <c r="A42" s="6" t="s">
        <v>524</v>
      </c>
      <c r="B42" s="7" t="s">
        <v>570</v>
      </c>
      <c r="C42" s="37" t="s">
        <v>577</v>
      </c>
      <c r="D42" s="37" t="s">
        <v>527</v>
      </c>
      <c r="E42" s="37">
        <v>48</v>
      </c>
      <c r="F42" s="37" t="s">
        <v>572</v>
      </c>
      <c r="G42" s="19" t="s">
        <v>578</v>
      </c>
      <c r="H42" s="7" t="s">
        <v>530</v>
      </c>
      <c r="I42" s="7"/>
    </row>
    <row r="43" spans="1:9" ht="19.5" customHeight="1">
      <c r="A43" s="6" t="s">
        <v>524</v>
      </c>
      <c r="B43" s="7" t="s">
        <v>579</v>
      </c>
      <c r="C43" s="37" t="s">
        <v>580</v>
      </c>
      <c r="D43" s="37" t="s">
        <v>568</v>
      </c>
      <c r="E43" s="37">
        <v>112.54</v>
      </c>
      <c r="F43" s="37" t="s">
        <v>581</v>
      </c>
      <c r="G43" s="19" t="s">
        <v>582</v>
      </c>
      <c r="H43" s="21" t="s">
        <v>583</v>
      </c>
      <c r="I43" s="7"/>
    </row>
    <row r="44" spans="1:9" ht="19.5" customHeight="1">
      <c r="A44" s="6" t="s">
        <v>524</v>
      </c>
      <c r="B44" s="7" t="s">
        <v>579</v>
      </c>
      <c r="C44" s="37" t="s">
        <v>584</v>
      </c>
      <c r="D44" s="37" t="s">
        <v>568</v>
      </c>
      <c r="E44" s="37">
        <v>67</v>
      </c>
      <c r="F44" s="37" t="s">
        <v>581</v>
      </c>
      <c r="G44" s="19" t="s">
        <v>585</v>
      </c>
      <c r="H44" s="21" t="s">
        <v>583</v>
      </c>
      <c r="I44" s="7"/>
    </row>
    <row r="45" spans="1:9" ht="19.5" customHeight="1">
      <c r="A45" s="6" t="s">
        <v>524</v>
      </c>
      <c r="B45" s="7" t="s">
        <v>579</v>
      </c>
      <c r="C45" s="37" t="s">
        <v>586</v>
      </c>
      <c r="D45" s="37" t="s">
        <v>568</v>
      </c>
      <c r="E45" s="37">
        <v>744.32</v>
      </c>
      <c r="F45" s="37" t="s">
        <v>581</v>
      </c>
      <c r="G45" s="19" t="s">
        <v>587</v>
      </c>
      <c r="H45" s="21" t="s">
        <v>583</v>
      </c>
      <c r="I45" s="7"/>
    </row>
    <row r="46" spans="1:9" ht="19.5" customHeight="1">
      <c r="A46" s="6" t="s">
        <v>524</v>
      </c>
      <c r="B46" s="7" t="s">
        <v>579</v>
      </c>
      <c r="C46" s="37" t="s">
        <v>588</v>
      </c>
      <c r="D46" s="37" t="s">
        <v>568</v>
      </c>
      <c r="E46" s="37">
        <v>88</v>
      </c>
      <c r="F46" s="37" t="s">
        <v>581</v>
      </c>
      <c r="G46" s="19" t="s">
        <v>589</v>
      </c>
      <c r="H46" s="21" t="s">
        <v>583</v>
      </c>
      <c r="I46" s="7"/>
    </row>
    <row r="47" spans="1:9" ht="19.5" customHeight="1">
      <c r="A47" s="6" t="s">
        <v>590</v>
      </c>
      <c r="B47" s="7" t="s">
        <v>591</v>
      </c>
      <c r="C47" s="37" t="s">
        <v>592</v>
      </c>
      <c r="D47" s="37" t="s">
        <v>527</v>
      </c>
      <c r="E47" s="37" t="s">
        <v>593</v>
      </c>
      <c r="F47" s="37" t="s">
        <v>558</v>
      </c>
      <c r="G47" s="19" t="s">
        <v>594</v>
      </c>
      <c r="H47" s="7" t="s">
        <v>530</v>
      </c>
      <c r="I47" s="7"/>
    </row>
    <row r="48" spans="1:9" ht="19.5" customHeight="1">
      <c r="A48" s="38" t="s">
        <v>590</v>
      </c>
      <c r="B48" s="39" t="s">
        <v>595</v>
      </c>
      <c r="C48" s="40" t="s">
        <v>596</v>
      </c>
      <c r="D48" s="40" t="s">
        <v>527</v>
      </c>
      <c r="E48" s="40" t="s">
        <v>597</v>
      </c>
      <c r="F48" s="40" t="s">
        <v>558</v>
      </c>
      <c r="G48" s="41" t="s">
        <v>598</v>
      </c>
      <c r="H48" s="7" t="s">
        <v>530</v>
      </c>
      <c r="I48" s="7"/>
    </row>
    <row r="49" spans="1:9" ht="19.5" customHeight="1">
      <c r="A49" s="14" t="s">
        <v>599</v>
      </c>
      <c r="B49" s="14" t="s">
        <v>600</v>
      </c>
      <c r="C49" s="37" t="s">
        <v>601</v>
      </c>
      <c r="D49" s="37" t="s">
        <v>527</v>
      </c>
      <c r="E49" s="37">
        <v>90</v>
      </c>
      <c r="F49" s="37" t="s">
        <v>558</v>
      </c>
      <c r="G49" s="42" t="s">
        <v>602</v>
      </c>
      <c r="H49" s="9" t="s">
        <v>603</v>
      </c>
      <c r="I49" s="7"/>
    </row>
    <row r="50" spans="1:9" ht="19.5" customHeight="1">
      <c r="A50" s="22" t="s">
        <v>604</v>
      </c>
      <c r="B50" s="21"/>
      <c r="C50" s="21"/>
      <c r="D50" s="21"/>
      <c r="E50" s="21"/>
      <c r="F50" s="21"/>
      <c r="G50" s="21"/>
      <c r="H50" s="21"/>
      <c r="I50" s="21"/>
    </row>
    <row r="52" spans="3:8" ht="12.75">
      <c r="C52" s="43"/>
      <c r="D52" s="43"/>
      <c r="E52" s="43"/>
      <c r="F52" s="43"/>
      <c r="G52" s="43"/>
      <c r="H52" s="43"/>
    </row>
    <row r="53" spans="3:8" ht="12.75">
      <c r="C53" s="43"/>
      <c r="D53" s="43"/>
      <c r="E53" s="43"/>
      <c r="F53" s="43"/>
      <c r="G53" s="43"/>
      <c r="H53" s="43"/>
    </row>
  </sheetData>
  <sheetProtection/>
  <mergeCells count="33">
    <mergeCell ref="B3:I3"/>
    <mergeCell ref="A4:G4"/>
    <mergeCell ref="H4:I4"/>
    <mergeCell ref="A9:I9"/>
    <mergeCell ref="B10:E10"/>
    <mergeCell ref="F10:I10"/>
    <mergeCell ref="A17:I17"/>
    <mergeCell ref="D18:F18"/>
    <mergeCell ref="A23:I23"/>
    <mergeCell ref="H24:I24"/>
    <mergeCell ref="B50:I50"/>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P16" sqref="P1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605</v>
      </c>
      <c r="F1" s="2"/>
      <c r="G1" s="2"/>
      <c r="H1" s="2"/>
      <c r="I1" s="2"/>
      <c r="J1" s="2"/>
    </row>
    <row r="2" spans="1:10" ht="13.5" customHeight="1">
      <c r="A2" s="4" t="s">
        <v>2</v>
      </c>
      <c r="B2" s="5"/>
      <c r="C2" s="5"/>
      <c r="D2" s="5"/>
      <c r="E2" s="5"/>
      <c r="F2" s="5"/>
      <c r="G2" s="5"/>
      <c r="H2" s="5"/>
      <c r="I2" s="5"/>
      <c r="J2" s="20" t="s">
        <v>606</v>
      </c>
    </row>
    <row r="3" spans="1:10" ht="21" customHeight="1">
      <c r="A3" s="6" t="s">
        <v>607</v>
      </c>
      <c r="B3" s="7" t="s">
        <v>607</v>
      </c>
      <c r="C3" s="7" t="s">
        <v>608</v>
      </c>
      <c r="D3" s="7"/>
      <c r="E3" s="7"/>
      <c r="F3" s="7"/>
      <c r="G3" s="7"/>
      <c r="H3" s="7"/>
      <c r="I3" s="7"/>
      <c r="J3" s="7"/>
    </row>
    <row r="4" spans="1:10" ht="21" customHeight="1">
      <c r="A4" s="6" t="s">
        <v>609</v>
      </c>
      <c r="B4" s="7" t="s">
        <v>609</v>
      </c>
      <c r="C4" s="7"/>
      <c r="D4" s="7"/>
      <c r="E4" s="7"/>
      <c r="F4" s="7" t="s">
        <v>610</v>
      </c>
      <c r="G4" s="7"/>
      <c r="H4" s="7"/>
      <c r="I4" s="7"/>
      <c r="J4" s="7"/>
    </row>
    <row r="5" spans="1:10" ht="21" customHeight="1">
      <c r="A5" s="8" t="s">
        <v>611</v>
      </c>
      <c r="B5" s="9" t="s">
        <v>611</v>
      </c>
      <c r="C5" s="7"/>
      <c r="D5" s="7" t="s">
        <v>612</v>
      </c>
      <c r="E5" s="7" t="s">
        <v>613</v>
      </c>
      <c r="F5" s="7" t="s">
        <v>614</v>
      </c>
      <c r="G5" s="7" t="s">
        <v>615</v>
      </c>
      <c r="H5" s="7" t="s">
        <v>616</v>
      </c>
      <c r="I5" s="7" t="s">
        <v>617</v>
      </c>
      <c r="J5" s="7" t="s">
        <v>617</v>
      </c>
    </row>
    <row r="6" spans="1:10" ht="21" customHeight="1">
      <c r="A6" s="8" t="s">
        <v>611</v>
      </c>
      <c r="B6" s="9" t="s">
        <v>611</v>
      </c>
      <c r="C6" s="7" t="s">
        <v>618</v>
      </c>
      <c r="D6" s="10">
        <v>744.32</v>
      </c>
      <c r="E6" s="10">
        <v>731.92</v>
      </c>
      <c r="F6" s="10">
        <v>731.92</v>
      </c>
      <c r="G6" s="10">
        <v>10</v>
      </c>
      <c r="H6" s="11">
        <v>1</v>
      </c>
      <c r="I6" s="10">
        <v>10</v>
      </c>
      <c r="J6" s="7"/>
    </row>
    <row r="7" spans="1:10" ht="21" customHeight="1">
      <c r="A7" s="8" t="s">
        <v>611</v>
      </c>
      <c r="B7" s="9" t="s">
        <v>611</v>
      </c>
      <c r="C7" s="7" t="s">
        <v>619</v>
      </c>
      <c r="D7" s="10">
        <v>744.32</v>
      </c>
      <c r="E7" s="10">
        <v>731.92</v>
      </c>
      <c r="F7" s="10">
        <v>731.92</v>
      </c>
      <c r="G7" s="10"/>
      <c r="H7" s="10"/>
      <c r="I7" s="7" t="s">
        <v>418</v>
      </c>
      <c r="J7" s="7" t="s">
        <v>418</v>
      </c>
    </row>
    <row r="8" spans="1:10" ht="21" customHeight="1">
      <c r="A8" s="8" t="s">
        <v>611</v>
      </c>
      <c r="B8" s="9" t="s">
        <v>611</v>
      </c>
      <c r="C8" s="7" t="s">
        <v>620</v>
      </c>
      <c r="D8" s="10"/>
      <c r="E8" s="10"/>
      <c r="F8" s="10"/>
      <c r="G8" s="10"/>
      <c r="H8" s="10"/>
      <c r="I8" s="7" t="s">
        <v>418</v>
      </c>
      <c r="J8" s="7" t="s">
        <v>418</v>
      </c>
    </row>
    <row r="9" spans="1:10" ht="21" customHeight="1">
      <c r="A9" s="8" t="s">
        <v>611</v>
      </c>
      <c r="B9" s="9" t="s">
        <v>611</v>
      </c>
      <c r="C9" s="7" t="s">
        <v>621</v>
      </c>
      <c r="D9" s="10"/>
      <c r="E9" s="10"/>
      <c r="F9" s="10"/>
      <c r="G9" s="10"/>
      <c r="H9" s="10"/>
      <c r="I9" s="7" t="s">
        <v>418</v>
      </c>
      <c r="J9" s="7" t="s">
        <v>418</v>
      </c>
    </row>
    <row r="10" spans="1:10" ht="21" customHeight="1">
      <c r="A10" s="8" t="s">
        <v>622</v>
      </c>
      <c r="B10" s="7" t="s">
        <v>623</v>
      </c>
      <c r="C10" s="7" t="s">
        <v>623</v>
      </c>
      <c r="D10" s="7" t="s">
        <v>623</v>
      </c>
      <c r="E10" s="7" t="s">
        <v>623</v>
      </c>
      <c r="F10" s="7" t="s">
        <v>488</v>
      </c>
      <c r="G10" s="7" t="s">
        <v>488</v>
      </c>
      <c r="H10" s="7" t="s">
        <v>488</v>
      </c>
      <c r="I10" s="7" t="s">
        <v>488</v>
      </c>
      <c r="J10" s="7" t="s">
        <v>488</v>
      </c>
    </row>
    <row r="11" spans="1:10" ht="21" customHeight="1">
      <c r="A11" s="8" t="s">
        <v>622</v>
      </c>
      <c r="B11" s="12" t="s">
        <v>624</v>
      </c>
      <c r="C11" s="12"/>
      <c r="D11" s="12"/>
      <c r="E11" s="12"/>
      <c r="F11" s="12" t="s">
        <v>625</v>
      </c>
      <c r="G11" s="12"/>
      <c r="H11" s="12"/>
      <c r="I11" s="12"/>
      <c r="J11" s="12"/>
    </row>
    <row r="12" spans="1:10" ht="21" customHeight="1">
      <c r="A12" s="8" t="s">
        <v>622</v>
      </c>
      <c r="B12" s="12"/>
      <c r="C12" s="12"/>
      <c r="D12" s="12"/>
      <c r="E12" s="12"/>
      <c r="F12" s="12"/>
      <c r="G12" s="12"/>
      <c r="H12" s="12"/>
      <c r="I12" s="12"/>
      <c r="J12" s="12"/>
    </row>
    <row r="13" spans="1:10" ht="21" customHeight="1">
      <c r="A13" s="6" t="s">
        <v>626</v>
      </c>
      <c r="B13" s="7" t="s">
        <v>626</v>
      </c>
      <c r="C13" s="7" t="s">
        <v>626</v>
      </c>
      <c r="D13" s="7" t="s">
        <v>627</v>
      </c>
      <c r="E13" s="7" t="s">
        <v>627</v>
      </c>
      <c r="F13" s="7" t="s">
        <v>627</v>
      </c>
      <c r="G13" s="7" t="s">
        <v>522</v>
      </c>
      <c r="H13" s="7" t="s">
        <v>615</v>
      </c>
      <c r="I13" s="7" t="s">
        <v>617</v>
      </c>
      <c r="J13" s="7" t="s">
        <v>523</v>
      </c>
    </row>
    <row r="14" spans="1:10" ht="21" customHeight="1">
      <c r="A14" s="6" t="s">
        <v>516</v>
      </c>
      <c r="B14" s="7" t="s">
        <v>517</v>
      </c>
      <c r="C14" s="7" t="s">
        <v>518</v>
      </c>
      <c r="D14" s="7" t="s">
        <v>519</v>
      </c>
      <c r="E14" s="7" t="s">
        <v>520</v>
      </c>
      <c r="F14" s="7" t="s">
        <v>521</v>
      </c>
      <c r="G14" s="7" t="s">
        <v>522</v>
      </c>
      <c r="H14" s="7" t="s">
        <v>615</v>
      </c>
      <c r="I14" s="7" t="s">
        <v>617</v>
      </c>
      <c r="J14" s="7" t="s">
        <v>523</v>
      </c>
    </row>
    <row r="15" spans="1:10" ht="21" customHeight="1">
      <c r="A15" s="13" t="s">
        <v>524</v>
      </c>
      <c r="B15" s="14" t="s">
        <v>628</v>
      </c>
      <c r="C15" s="15" t="s">
        <v>629</v>
      </c>
      <c r="D15" s="16" t="s">
        <v>532</v>
      </c>
      <c r="E15" s="17" t="s">
        <v>630</v>
      </c>
      <c r="F15" s="14" t="s">
        <v>631</v>
      </c>
      <c r="G15" s="17" t="s">
        <v>632</v>
      </c>
      <c r="H15" s="18">
        <v>10</v>
      </c>
      <c r="I15" s="18">
        <v>10</v>
      </c>
      <c r="J15" s="17" t="s">
        <v>530</v>
      </c>
    </row>
    <row r="16" spans="1:10" ht="21" customHeight="1">
      <c r="A16" s="13" t="s">
        <v>524</v>
      </c>
      <c r="B16" s="14" t="s">
        <v>628</v>
      </c>
      <c r="C16" s="17" t="s">
        <v>633</v>
      </c>
      <c r="D16" s="16" t="s">
        <v>532</v>
      </c>
      <c r="E16" s="17" t="s">
        <v>84</v>
      </c>
      <c r="F16" s="14" t="s">
        <v>528</v>
      </c>
      <c r="G16" s="17" t="s">
        <v>634</v>
      </c>
      <c r="H16" s="18">
        <v>10</v>
      </c>
      <c r="I16" s="18">
        <v>10</v>
      </c>
      <c r="J16" s="17" t="s">
        <v>530</v>
      </c>
    </row>
    <row r="17" spans="1:10" ht="21" customHeight="1">
      <c r="A17" s="13" t="s">
        <v>524</v>
      </c>
      <c r="B17" s="14" t="s">
        <v>628</v>
      </c>
      <c r="C17" s="15" t="s">
        <v>635</v>
      </c>
      <c r="D17" s="16" t="s">
        <v>527</v>
      </c>
      <c r="E17" s="17" t="s">
        <v>636</v>
      </c>
      <c r="F17" s="16" t="s">
        <v>558</v>
      </c>
      <c r="G17" s="17" t="s">
        <v>637</v>
      </c>
      <c r="H17" s="18">
        <v>10</v>
      </c>
      <c r="I17" s="18">
        <v>10</v>
      </c>
      <c r="J17" s="17" t="s">
        <v>530</v>
      </c>
    </row>
    <row r="18" spans="1:10" ht="21" customHeight="1">
      <c r="A18" s="13" t="s">
        <v>524</v>
      </c>
      <c r="B18" s="14" t="s">
        <v>628</v>
      </c>
      <c r="C18" s="15" t="s">
        <v>638</v>
      </c>
      <c r="D18" s="16" t="s">
        <v>527</v>
      </c>
      <c r="E18" s="17" t="s">
        <v>639</v>
      </c>
      <c r="F18" s="16" t="s">
        <v>558</v>
      </c>
      <c r="G18" s="17" t="s">
        <v>640</v>
      </c>
      <c r="H18" s="18">
        <v>10</v>
      </c>
      <c r="I18" s="18">
        <v>10</v>
      </c>
      <c r="J18" s="17" t="s">
        <v>530</v>
      </c>
    </row>
    <row r="19" spans="1:10" ht="21" customHeight="1">
      <c r="A19" s="13" t="s">
        <v>524</v>
      </c>
      <c r="B19" s="14" t="s">
        <v>628</v>
      </c>
      <c r="C19" s="15" t="s">
        <v>641</v>
      </c>
      <c r="D19" s="16" t="s">
        <v>532</v>
      </c>
      <c r="E19" s="15" t="s">
        <v>642</v>
      </c>
      <c r="F19" s="14" t="s">
        <v>528</v>
      </c>
      <c r="G19" s="17" t="s">
        <v>643</v>
      </c>
      <c r="H19" s="18">
        <v>10</v>
      </c>
      <c r="I19" s="18">
        <v>8</v>
      </c>
      <c r="J19" s="17" t="s">
        <v>644</v>
      </c>
    </row>
    <row r="20" spans="1:10" ht="21" customHeight="1">
      <c r="A20" s="13" t="s">
        <v>590</v>
      </c>
      <c r="B20" s="14" t="s">
        <v>591</v>
      </c>
      <c r="C20" s="15" t="s">
        <v>645</v>
      </c>
      <c r="D20" s="16" t="s">
        <v>532</v>
      </c>
      <c r="E20" s="15" t="s">
        <v>646</v>
      </c>
      <c r="F20" s="16" t="s">
        <v>558</v>
      </c>
      <c r="G20" s="17" t="s">
        <v>647</v>
      </c>
      <c r="H20" s="18">
        <v>15</v>
      </c>
      <c r="I20" s="18">
        <v>15</v>
      </c>
      <c r="J20" s="17" t="s">
        <v>530</v>
      </c>
    </row>
    <row r="21" spans="1:10" ht="21" customHeight="1">
      <c r="A21" s="13" t="s">
        <v>590</v>
      </c>
      <c r="B21" s="14" t="s">
        <v>648</v>
      </c>
      <c r="C21" s="15" t="s">
        <v>649</v>
      </c>
      <c r="D21" s="16" t="s">
        <v>532</v>
      </c>
      <c r="E21" s="15" t="s">
        <v>650</v>
      </c>
      <c r="F21" s="16" t="s">
        <v>558</v>
      </c>
      <c r="G21" s="17" t="s">
        <v>651</v>
      </c>
      <c r="H21" s="18">
        <v>15</v>
      </c>
      <c r="I21" s="18">
        <v>15</v>
      </c>
      <c r="J21" s="17" t="s">
        <v>530</v>
      </c>
    </row>
    <row r="22" spans="1:10" ht="21" customHeight="1">
      <c r="A22" s="13" t="s">
        <v>599</v>
      </c>
      <c r="B22" s="14" t="s">
        <v>652</v>
      </c>
      <c r="C22" s="15" t="s">
        <v>653</v>
      </c>
      <c r="D22" s="16" t="s">
        <v>527</v>
      </c>
      <c r="E22" s="17" t="s">
        <v>639</v>
      </c>
      <c r="F22" s="16" t="s">
        <v>558</v>
      </c>
      <c r="G22" s="17" t="s">
        <v>654</v>
      </c>
      <c r="H22" s="18">
        <v>10</v>
      </c>
      <c r="I22" s="18">
        <v>10</v>
      </c>
      <c r="J22" s="17" t="s">
        <v>530</v>
      </c>
    </row>
    <row r="23" spans="1:10" ht="21" customHeight="1">
      <c r="A23" s="6" t="s">
        <v>655</v>
      </c>
      <c r="B23" s="7" t="s">
        <v>655</v>
      </c>
      <c r="C23" s="7" t="s">
        <v>655</v>
      </c>
      <c r="D23" s="19" t="s">
        <v>656</v>
      </c>
      <c r="E23" s="19"/>
      <c r="F23" s="19"/>
      <c r="G23" s="19"/>
      <c r="H23" s="19"/>
      <c r="I23" s="19"/>
      <c r="J23" s="19"/>
    </row>
    <row r="24" spans="1:10" ht="21" customHeight="1">
      <c r="A24" s="6" t="s">
        <v>655</v>
      </c>
      <c r="B24" s="7" t="s">
        <v>655</v>
      </c>
      <c r="C24" s="7" t="s">
        <v>655</v>
      </c>
      <c r="D24" s="19"/>
      <c r="E24" s="19"/>
      <c r="F24" s="19"/>
      <c r="G24" s="19"/>
      <c r="H24" s="19"/>
      <c r="I24" s="19"/>
      <c r="J24" s="19"/>
    </row>
    <row r="25" spans="1:10" ht="21" customHeight="1">
      <c r="A25" s="6" t="s">
        <v>655</v>
      </c>
      <c r="B25" s="7" t="s">
        <v>655</v>
      </c>
      <c r="C25" s="7" t="s">
        <v>655</v>
      </c>
      <c r="D25" s="19"/>
      <c r="E25" s="19"/>
      <c r="F25" s="19"/>
      <c r="G25" s="19"/>
      <c r="H25" s="19"/>
      <c r="I25" s="19"/>
      <c r="J25" s="19"/>
    </row>
    <row r="26" spans="1:10" ht="21" customHeight="1">
      <c r="A26" s="6" t="s">
        <v>657</v>
      </c>
      <c r="B26" s="7" t="s">
        <v>657</v>
      </c>
      <c r="C26" s="7" t="s">
        <v>657</v>
      </c>
      <c r="D26" s="7" t="s">
        <v>657</v>
      </c>
      <c r="E26" s="7" t="s">
        <v>657</v>
      </c>
      <c r="F26" s="7" t="s">
        <v>657</v>
      </c>
      <c r="G26" s="7" t="s">
        <v>657</v>
      </c>
      <c r="H26" s="7" t="s">
        <v>658</v>
      </c>
      <c r="I26" s="10">
        <v>98</v>
      </c>
      <c r="J26" s="7" t="s">
        <v>659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49"/>
      <c r="B2" s="50"/>
      <c r="C2" s="50"/>
      <c r="D2" s="50"/>
      <c r="E2" s="50"/>
      <c r="F2" s="50"/>
      <c r="G2" s="50"/>
      <c r="H2" s="50"/>
      <c r="I2" s="50"/>
      <c r="J2" s="50"/>
      <c r="K2" s="50"/>
      <c r="L2" s="57" t="s">
        <v>114</v>
      </c>
    </row>
    <row r="3" spans="1:12" ht="15" customHeight="1">
      <c r="A3" s="4" t="s">
        <v>2</v>
      </c>
      <c r="B3" s="5"/>
      <c r="C3" s="5"/>
      <c r="D3" s="5"/>
      <c r="E3" s="5"/>
      <c r="F3" s="5"/>
      <c r="G3" s="5"/>
      <c r="H3" s="5"/>
      <c r="I3" s="5"/>
      <c r="J3" s="5"/>
      <c r="K3" s="5"/>
      <c r="L3" s="20" t="s">
        <v>3</v>
      </c>
    </row>
    <row r="4" spans="1:12" ht="19.5" customHeight="1">
      <c r="A4" s="60" t="s">
        <v>6</v>
      </c>
      <c r="B4" s="61" t="s">
        <v>6</v>
      </c>
      <c r="C4" s="61" t="s">
        <v>6</v>
      </c>
      <c r="D4" s="61" t="s">
        <v>6</v>
      </c>
      <c r="E4" s="9" t="s">
        <v>97</v>
      </c>
      <c r="F4" s="9" t="s">
        <v>115</v>
      </c>
      <c r="G4" s="9" t="s">
        <v>116</v>
      </c>
      <c r="H4" s="9" t="s">
        <v>117</v>
      </c>
      <c r="I4" s="9" t="s">
        <v>117</v>
      </c>
      <c r="J4" s="9" t="s">
        <v>118</v>
      </c>
      <c r="K4" s="9" t="s">
        <v>119</v>
      </c>
      <c r="L4" s="9" t="s">
        <v>120</v>
      </c>
    </row>
    <row r="5" spans="1:12" ht="19.5" customHeight="1">
      <c r="A5" s="8" t="s">
        <v>121</v>
      </c>
      <c r="B5" s="9" t="s">
        <v>121</v>
      </c>
      <c r="C5" s="9" t="s">
        <v>121</v>
      </c>
      <c r="D5" s="46" t="s">
        <v>122</v>
      </c>
      <c r="E5" s="9" t="s">
        <v>97</v>
      </c>
      <c r="F5" s="9" t="s">
        <v>115</v>
      </c>
      <c r="G5" s="9" t="s">
        <v>116</v>
      </c>
      <c r="H5" s="9" t="s">
        <v>123</v>
      </c>
      <c r="I5" s="9" t="s">
        <v>124</v>
      </c>
      <c r="J5" s="9" t="s">
        <v>118</v>
      </c>
      <c r="K5" s="9" t="s">
        <v>119</v>
      </c>
      <c r="L5" s="9" t="s">
        <v>120</v>
      </c>
    </row>
    <row r="6" spans="1:12" ht="19.5" customHeight="1">
      <c r="A6" s="8" t="s">
        <v>121</v>
      </c>
      <c r="B6" s="9" t="s">
        <v>121</v>
      </c>
      <c r="C6" s="9" t="s">
        <v>121</v>
      </c>
      <c r="D6" s="46" t="s">
        <v>122</v>
      </c>
      <c r="E6" s="9" t="s">
        <v>97</v>
      </c>
      <c r="F6" s="9" t="s">
        <v>115</v>
      </c>
      <c r="G6" s="9" t="s">
        <v>116</v>
      </c>
      <c r="H6" s="9" t="s">
        <v>123</v>
      </c>
      <c r="I6" s="9" t="s">
        <v>124</v>
      </c>
      <c r="J6" s="9" t="s">
        <v>118</v>
      </c>
      <c r="K6" s="9" t="s">
        <v>119</v>
      </c>
      <c r="L6" s="9" t="s">
        <v>120</v>
      </c>
    </row>
    <row r="7" spans="1:12" ht="19.5" customHeight="1">
      <c r="A7" s="8" t="s">
        <v>121</v>
      </c>
      <c r="B7" s="9" t="s">
        <v>121</v>
      </c>
      <c r="C7" s="9" t="s">
        <v>121</v>
      </c>
      <c r="D7" s="46" t="s">
        <v>122</v>
      </c>
      <c r="E7" s="9" t="s">
        <v>97</v>
      </c>
      <c r="F7" s="9" t="s">
        <v>115</v>
      </c>
      <c r="G7" s="9" t="s">
        <v>116</v>
      </c>
      <c r="H7" s="9" t="s">
        <v>123</v>
      </c>
      <c r="I7" s="9" t="s">
        <v>124</v>
      </c>
      <c r="J7" s="9" t="s">
        <v>118</v>
      </c>
      <c r="K7" s="9" t="s">
        <v>119</v>
      </c>
      <c r="L7" s="9" t="s">
        <v>120</v>
      </c>
    </row>
    <row r="8" spans="1:12" ht="19.5" customHeight="1">
      <c r="A8" s="59" t="s">
        <v>125</v>
      </c>
      <c r="B8" s="46" t="s">
        <v>126</v>
      </c>
      <c r="C8" s="46" t="s">
        <v>127</v>
      </c>
      <c r="D8" s="61" t="s">
        <v>10</v>
      </c>
      <c r="E8" s="9" t="s">
        <v>11</v>
      </c>
      <c r="F8" s="9" t="s">
        <v>12</v>
      </c>
      <c r="G8" s="9" t="s">
        <v>20</v>
      </c>
      <c r="H8" s="9" t="s">
        <v>24</v>
      </c>
      <c r="I8" s="9" t="s">
        <v>28</v>
      </c>
      <c r="J8" s="9" t="s">
        <v>32</v>
      </c>
      <c r="K8" s="9" t="s">
        <v>36</v>
      </c>
      <c r="L8" s="9" t="s">
        <v>40</v>
      </c>
    </row>
    <row r="9" spans="1:12" ht="19.5" customHeight="1">
      <c r="A9" s="59" t="s">
        <v>125</v>
      </c>
      <c r="B9" s="46" t="s">
        <v>126</v>
      </c>
      <c r="C9" s="46" t="s">
        <v>127</v>
      </c>
      <c r="D9" s="46" t="s">
        <v>128</v>
      </c>
      <c r="E9" s="47">
        <v>103821651.7</v>
      </c>
      <c r="F9" s="47">
        <v>101201651.7</v>
      </c>
      <c r="G9" s="47"/>
      <c r="H9" s="47"/>
      <c r="I9" s="47"/>
      <c r="J9" s="47"/>
      <c r="K9" s="47"/>
      <c r="L9" s="47">
        <v>2620000</v>
      </c>
    </row>
    <row r="10" spans="1:12" ht="19.5" customHeight="1">
      <c r="A10" s="53" t="s">
        <v>129</v>
      </c>
      <c r="B10" s="54" t="s">
        <v>129</v>
      </c>
      <c r="C10" s="54" t="s">
        <v>129</v>
      </c>
      <c r="D10" s="54" t="s">
        <v>130</v>
      </c>
      <c r="E10" s="47">
        <v>87631743.06</v>
      </c>
      <c r="F10" s="47">
        <v>85011743.06</v>
      </c>
      <c r="G10" s="47"/>
      <c r="H10" s="47"/>
      <c r="I10" s="47"/>
      <c r="J10" s="47"/>
      <c r="K10" s="47"/>
      <c r="L10" s="47">
        <v>2620000</v>
      </c>
    </row>
    <row r="11" spans="1:12" ht="19.5" customHeight="1">
      <c r="A11" s="53" t="s">
        <v>131</v>
      </c>
      <c r="B11" s="54" t="s">
        <v>131</v>
      </c>
      <c r="C11" s="54" t="s">
        <v>131</v>
      </c>
      <c r="D11" s="54" t="s">
        <v>132</v>
      </c>
      <c r="E11" s="47">
        <v>85231743.06</v>
      </c>
      <c r="F11" s="47">
        <v>84311743.06</v>
      </c>
      <c r="G11" s="47"/>
      <c r="H11" s="47"/>
      <c r="I11" s="47"/>
      <c r="J11" s="47"/>
      <c r="K11" s="47"/>
      <c r="L11" s="47">
        <v>920000</v>
      </c>
    </row>
    <row r="12" spans="1:12" ht="19.5" customHeight="1">
      <c r="A12" s="53" t="s">
        <v>133</v>
      </c>
      <c r="B12" s="54" t="s">
        <v>133</v>
      </c>
      <c r="C12" s="54" t="s">
        <v>133</v>
      </c>
      <c r="D12" s="54" t="s">
        <v>134</v>
      </c>
      <c r="E12" s="47">
        <v>43059119.38</v>
      </c>
      <c r="F12" s="47">
        <v>43059119.38</v>
      </c>
      <c r="G12" s="47"/>
      <c r="H12" s="47"/>
      <c r="I12" s="47"/>
      <c r="J12" s="47"/>
      <c r="K12" s="47"/>
      <c r="L12" s="47"/>
    </row>
    <row r="13" spans="1:12" ht="19.5" customHeight="1">
      <c r="A13" s="53" t="s">
        <v>135</v>
      </c>
      <c r="B13" s="54" t="s">
        <v>135</v>
      </c>
      <c r="C13" s="54" t="s">
        <v>135</v>
      </c>
      <c r="D13" s="54" t="s">
        <v>136</v>
      </c>
      <c r="E13" s="47">
        <v>21069006.74</v>
      </c>
      <c r="F13" s="47">
        <v>20149006.74</v>
      </c>
      <c r="G13" s="47"/>
      <c r="H13" s="47"/>
      <c r="I13" s="47"/>
      <c r="J13" s="47"/>
      <c r="K13" s="47"/>
      <c r="L13" s="47">
        <v>920000</v>
      </c>
    </row>
    <row r="14" spans="1:12" ht="19.5" customHeight="1">
      <c r="A14" s="53" t="s">
        <v>137</v>
      </c>
      <c r="B14" s="54" t="s">
        <v>137</v>
      </c>
      <c r="C14" s="54" t="s">
        <v>137</v>
      </c>
      <c r="D14" s="54" t="s">
        <v>138</v>
      </c>
      <c r="E14" s="47">
        <v>595884.4</v>
      </c>
      <c r="F14" s="47">
        <v>595884.4</v>
      </c>
      <c r="G14" s="47"/>
      <c r="H14" s="47"/>
      <c r="I14" s="47"/>
      <c r="J14" s="47"/>
      <c r="K14" s="47"/>
      <c r="L14" s="47"/>
    </row>
    <row r="15" spans="1:12" ht="19.5" customHeight="1">
      <c r="A15" s="53" t="s">
        <v>139</v>
      </c>
      <c r="B15" s="54" t="s">
        <v>139</v>
      </c>
      <c r="C15" s="54" t="s">
        <v>139</v>
      </c>
      <c r="D15" s="54" t="s">
        <v>140</v>
      </c>
      <c r="E15" s="47">
        <v>10181516.55</v>
      </c>
      <c r="F15" s="47">
        <v>10181516.55</v>
      </c>
      <c r="G15" s="47"/>
      <c r="H15" s="47"/>
      <c r="I15" s="47"/>
      <c r="J15" s="47"/>
      <c r="K15" s="47"/>
      <c r="L15" s="47"/>
    </row>
    <row r="16" spans="1:12" ht="19.5" customHeight="1">
      <c r="A16" s="53" t="s">
        <v>141</v>
      </c>
      <c r="B16" s="54" t="s">
        <v>141</v>
      </c>
      <c r="C16" s="54" t="s">
        <v>141</v>
      </c>
      <c r="D16" s="54" t="s">
        <v>142</v>
      </c>
      <c r="E16" s="47">
        <v>10326215.99</v>
      </c>
      <c r="F16" s="47">
        <v>10326215.99</v>
      </c>
      <c r="G16" s="47"/>
      <c r="H16" s="47"/>
      <c r="I16" s="47"/>
      <c r="J16" s="47"/>
      <c r="K16" s="47"/>
      <c r="L16" s="47"/>
    </row>
    <row r="17" spans="1:12" ht="19.5" customHeight="1">
      <c r="A17" s="53" t="s">
        <v>143</v>
      </c>
      <c r="B17" s="54" t="s">
        <v>143</v>
      </c>
      <c r="C17" s="54" t="s">
        <v>143</v>
      </c>
      <c r="D17" s="54" t="s">
        <v>144</v>
      </c>
      <c r="E17" s="47">
        <v>2400000</v>
      </c>
      <c r="F17" s="47">
        <v>700000</v>
      </c>
      <c r="G17" s="47"/>
      <c r="H17" s="47"/>
      <c r="I17" s="47"/>
      <c r="J17" s="47"/>
      <c r="K17" s="47"/>
      <c r="L17" s="47">
        <v>1700000</v>
      </c>
    </row>
    <row r="18" spans="1:12" ht="19.5" customHeight="1">
      <c r="A18" s="53" t="s">
        <v>145</v>
      </c>
      <c r="B18" s="54" t="s">
        <v>145</v>
      </c>
      <c r="C18" s="54" t="s">
        <v>145</v>
      </c>
      <c r="D18" s="54" t="s">
        <v>146</v>
      </c>
      <c r="E18" s="47">
        <v>2400000</v>
      </c>
      <c r="F18" s="47">
        <v>700000</v>
      </c>
      <c r="G18" s="47"/>
      <c r="H18" s="47"/>
      <c r="I18" s="47"/>
      <c r="J18" s="47"/>
      <c r="K18" s="47"/>
      <c r="L18" s="47">
        <v>1700000</v>
      </c>
    </row>
    <row r="19" spans="1:12" ht="19.5" customHeight="1">
      <c r="A19" s="53" t="s">
        <v>147</v>
      </c>
      <c r="B19" s="54" t="s">
        <v>147</v>
      </c>
      <c r="C19" s="54" t="s">
        <v>147</v>
      </c>
      <c r="D19" s="54" t="s">
        <v>148</v>
      </c>
      <c r="E19" s="47">
        <v>3846442.37</v>
      </c>
      <c r="F19" s="47">
        <v>3846442.37</v>
      </c>
      <c r="G19" s="47"/>
      <c r="H19" s="47"/>
      <c r="I19" s="47"/>
      <c r="J19" s="47"/>
      <c r="K19" s="47"/>
      <c r="L19" s="47"/>
    </row>
    <row r="20" spans="1:12" ht="19.5" customHeight="1">
      <c r="A20" s="53" t="s">
        <v>149</v>
      </c>
      <c r="B20" s="54" t="s">
        <v>149</v>
      </c>
      <c r="C20" s="54" t="s">
        <v>149</v>
      </c>
      <c r="D20" s="54" t="s">
        <v>150</v>
      </c>
      <c r="E20" s="47">
        <v>3846442.37</v>
      </c>
      <c r="F20" s="47">
        <v>3846442.37</v>
      </c>
      <c r="G20" s="47"/>
      <c r="H20" s="47"/>
      <c r="I20" s="47"/>
      <c r="J20" s="47"/>
      <c r="K20" s="47"/>
      <c r="L20" s="47"/>
    </row>
    <row r="21" spans="1:12" ht="19.5" customHeight="1">
      <c r="A21" s="53" t="s">
        <v>151</v>
      </c>
      <c r="B21" s="54" t="s">
        <v>151</v>
      </c>
      <c r="C21" s="54" t="s">
        <v>151</v>
      </c>
      <c r="D21" s="54" t="s">
        <v>152</v>
      </c>
      <c r="E21" s="47">
        <v>3846442.37</v>
      </c>
      <c r="F21" s="47">
        <v>3846442.37</v>
      </c>
      <c r="G21" s="47"/>
      <c r="H21" s="47"/>
      <c r="I21" s="47"/>
      <c r="J21" s="47"/>
      <c r="K21" s="47"/>
      <c r="L21" s="47"/>
    </row>
    <row r="22" spans="1:12" ht="19.5" customHeight="1">
      <c r="A22" s="53" t="s">
        <v>153</v>
      </c>
      <c r="B22" s="54" t="s">
        <v>153</v>
      </c>
      <c r="C22" s="54" t="s">
        <v>153</v>
      </c>
      <c r="D22" s="54" t="s">
        <v>154</v>
      </c>
      <c r="E22" s="47">
        <v>3981964.86</v>
      </c>
      <c r="F22" s="47">
        <v>3981964.86</v>
      </c>
      <c r="G22" s="47"/>
      <c r="H22" s="47"/>
      <c r="I22" s="47"/>
      <c r="J22" s="47"/>
      <c r="K22" s="47"/>
      <c r="L22" s="47"/>
    </row>
    <row r="23" spans="1:12" ht="19.5" customHeight="1">
      <c r="A23" s="53" t="s">
        <v>155</v>
      </c>
      <c r="B23" s="54" t="s">
        <v>155</v>
      </c>
      <c r="C23" s="54" t="s">
        <v>155</v>
      </c>
      <c r="D23" s="54" t="s">
        <v>156</v>
      </c>
      <c r="E23" s="47">
        <v>3981964.86</v>
      </c>
      <c r="F23" s="47">
        <v>3981964.86</v>
      </c>
      <c r="G23" s="47"/>
      <c r="H23" s="47"/>
      <c r="I23" s="47"/>
      <c r="J23" s="47"/>
      <c r="K23" s="47"/>
      <c r="L23" s="47"/>
    </row>
    <row r="24" spans="1:12" ht="19.5" customHeight="1">
      <c r="A24" s="53" t="s">
        <v>157</v>
      </c>
      <c r="B24" s="54" t="s">
        <v>157</v>
      </c>
      <c r="C24" s="54" t="s">
        <v>157</v>
      </c>
      <c r="D24" s="54" t="s">
        <v>158</v>
      </c>
      <c r="E24" s="47">
        <v>3723839.74</v>
      </c>
      <c r="F24" s="47">
        <v>3723839.74</v>
      </c>
      <c r="G24" s="47"/>
      <c r="H24" s="47"/>
      <c r="I24" s="47"/>
      <c r="J24" s="47"/>
      <c r="K24" s="47"/>
      <c r="L24" s="47"/>
    </row>
    <row r="25" spans="1:12" ht="19.5" customHeight="1">
      <c r="A25" s="53" t="s">
        <v>159</v>
      </c>
      <c r="B25" s="54" t="s">
        <v>159</v>
      </c>
      <c r="C25" s="54" t="s">
        <v>159</v>
      </c>
      <c r="D25" s="54" t="s">
        <v>160</v>
      </c>
      <c r="E25" s="47">
        <v>258125.12</v>
      </c>
      <c r="F25" s="47">
        <v>258125.12</v>
      </c>
      <c r="G25" s="47"/>
      <c r="H25" s="47"/>
      <c r="I25" s="47"/>
      <c r="J25" s="47"/>
      <c r="K25" s="47"/>
      <c r="L25" s="47"/>
    </row>
    <row r="26" spans="1:12" ht="19.5" customHeight="1">
      <c r="A26" s="53" t="s">
        <v>161</v>
      </c>
      <c r="B26" s="54" t="s">
        <v>161</v>
      </c>
      <c r="C26" s="54" t="s">
        <v>161</v>
      </c>
      <c r="D26" s="54" t="s">
        <v>162</v>
      </c>
      <c r="E26" s="47">
        <v>3824550.41</v>
      </c>
      <c r="F26" s="47">
        <v>3824550.41</v>
      </c>
      <c r="G26" s="47"/>
      <c r="H26" s="47"/>
      <c r="I26" s="47"/>
      <c r="J26" s="47"/>
      <c r="K26" s="47"/>
      <c r="L26" s="47"/>
    </row>
    <row r="27" spans="1:12" ht="19.5" customHeight="1">
      <c r="A27" s="53" t="s">
        <v>163</v>
      </c>
      <c r="B27" s="54" t="s">
        <v>163</v>
      </c>
      <c r="C27" s="54" t="s">
        <v>163</v>
      </c>
      <c r="D27" s="54" t="s">
        <v>164</v>
      </c>
      <c r="E27" s="47">
        <v>3824550.41</v>
      </c>
      <c r="F27" s="47">
        <v>3824550.41</v>
      </c>
      <c r="G27" s="47"/>
      <c r="H27" s="47"/>
      <c r="I27" s="47"/>
      <c r="J27" s="47"/>
      <c r="K27" s="47"/>
      <c r="L27" s="47"/>
    </row>
    <row r="28" spans="1:12" ht="19.5" customHeight="1">
      <c r="A28" s="53" t="s">
        <v>165</v>
      </c>
      <c r="B28" s="54" t="s">
        <v>165</v>
      </c>
      <c r="C28" s="54" t="s">
        <v>165</v>
      </c>
      <c r="D28" s="54" t="s">
        <v>166</v>
      </c>
      <c r="E28" s="47">
        <v>2081940.35</v>
      </c>
      <c r="F28" s="47">
        <v>2081940.35</v>
      </c>
      <c r="G28" s="47"/>
      <c r="H28" s="47"/>
      <c r="I28" s="47"/>
      <c r="J28" s="47"/>
      <c r="K28" s="47"/>
      <c r="L28" s="47"/>
    </row>
    <row r="29" spans="1:12" ht="19.5" customHeight="1">
      <c r="A29" s="53" t="s">
        <v>167</v>
      </c>
      <c r="B29" s="54" t="s">
        <v>167</v>
      </c>
      <c r="C29" s="54" t="s">
        <v>167</v>
      </c>
      <c r="D29" s="54" t="s">
        <v>168</v>
      </c>
      <c r="E29" s="47">
        <v>239561.34</v>
      </c>
      <c r="F29" s="47">
        <v>239561.34</v>
      </c>
      <c r="G29" s="47"/>
      <c r="H29" s="47"/>
      <c r="I29" s="47"/>
      <c r="J29" s="47"/>
      <c r="K29" s="47"/>
      <c r="L29" s="47"/>
    </row>
    <row r="30" spans="1:12" ht="19.5" customHeight="1">
      <c r="A30" s="53" t="s">
        <v>169</v>
      </c>
      <c r="B30" s="54" t="s">
        <v>169</v>
      </c>
      <c r="C30" s="54" t="s">
        <v>169</v>
      </c>
      <c r="D30" s="54" t="s">
        <v>170</v>
      </c>
      <c r="E30" s="47">
        <v>1384882.37</v>
      </c>
      <c r="F30" s="47">
        <v>1384882.37</v>
      </c>
      <c r="G30" s="47"/>
      <c r="H30" s="47"/>
      <c r="I30" s="47"/>
      <c r="J30" s="47"/>
      <c r="K30" s="47"/>
      <c r="L30" s="47"/>
    </row>
    <row r="31" spans="1:12" ht="19.5" customHeight="1">
      <c r="A31" s="53" t="s">
        <v>171</v>
      </c>
      <c r="B31" s="54" t="s">
        <v>171</v>
      </c>
      <c r="C31" s="54" t="s">
        <v>171</v>
      </c>
      <c r="D31" s="54" t="s">
        <v>172</v>
      </c>
      <c r="E31" s="47">
        <v>118166.35</v>
      </c>
      <c r="F31" s="47">
        <v>118166.35</v>
      </c>
      <c r="G31" s="47"/>
      <c r="H31" s="47"/>
      <c r="I31" s="47"/>
      <c r="J31" s="47"/>
      <c r="K31" s="47"/>
      <c r="L31" s="47"/>
    </row>
    <row r="32" spans="1:12" ht="19.5" customHeight="1">
      <c r="A32" s="53" t="s">
        <v>173</v>
      </c>
      <c r="B32" s="54" t="s">
        <v>173</v>
      </c>
      <c r="C32" s="54" t="s">
        <v>173</v>
      </c>
      <c r="D32" s="54" t="s">
        <v>174</v>
      </c>
      <c r="E32" s="47">
        <v>4536951</v>
      </c>
      <c r="F32" s="47">
        <v>4536951</v>
      </c>
      <c r="G32" s="47"/>
      <c r="H32" s="47"/>
      <c r="I32" s="47"/>
      <c r="J32" s="47"/>
      <c r="K32" s="47"/>
      <c r="L32" s="47"/>
    </row>
    <row r="33" spans="1:12" ht="19.5" customHeight="1">
      <c r="A33" s="53" t="s">
        <v>175</v>
      </c>
      <c r="B33" s="54" t="s">
        <v>175</v>
      </c>
      <c r="C33" s="54" t="s">
        <v>175</v>
      </c>
      <c r="D33" s="54" t="s">
        <v>176</v>
      </c>
      <c r="E33" s="47">
        <v>4536951</v>
      </c>
      <c r="F33" s="47">
        <v>4536951</v>
      </c>
      <c r="G33" s="47"/>
      <c r="H33" s="47"/>
      <c r="I33" s="47"/>
      <c r="J33" s="47"/>
      <c r="K33" s="47"/>
      <c r="L33" s="47"/>
    </row>
    <row r="34" spans="1:12" ht="19.5" customHeight="1">
      <c r="A34" s="53" t="s">
        <v>177</v>
      </c>
      <c r="B34" s="54" t="s">
        <v>177</v>
      </c>
      <c r="C34" s="54" t="s">
        <v>177</v>
      </c>
      <c r="D34" s="54" t="s">
        <v>178</v>
      </c>
      <c r="E34" s="47">
        <v>4536951</v>
      </c>
      <c r="F34" s="47">
        <v>4536951</v>
      </c>
      <c r="G34" s="47"/>
      <c r="H34" s="47"/>
      <c r="I34" s="47"/>
      <c r="J34" s="47"/>
      <c r="K34" s="47"/>
      <c r="L34" s="47"/>
    </row>
    <row r="35" spans="1:12" ht="19.5" customHeight="1">
      <c r="A35" s="53" t="s">
        <v>179</v>
      </c>
      <c r="B35" s="54" t="s">
        <v>179</v>
      </c>
      <c r="C35" s="54" t="s">
        <v>179</v>
      </c>
      <c r="D35" s="54" t="s">
        <v>179</v>
      </c>
      <c r="E35" s="54" t="s">
        <v>179</v>
      </c>
      <c r="F35" s="54" t="s">
        <v>179</v>
      </c>
      <c r="G35" s="54" t="s">
        <v>179</v>
      </c>
      <c r="H35" s="54" t="s">
        <v>179</v>
      </c>
      <c r="I35" s="54" t="s">
        <v>179</v>
      </c>
      <c r="J35" s="54" t="s">
        <v>179</v>
      </c>
      <c r="K35" s="54" t="s">
        <v>179</v>
      </c>
      <c r="L35" s="54" t="s">
        <v>179</v>
      </c>
    </row>
  </sheetData>
  <sheetProtection/>
  <mergeCells count="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180</v>
      </c>
      <c r="F1" s="2"/>
      <c r="G1" s="2"/>
      <c r="H1" s="2"/>
      <c r="I1" s="2"/>
      <c r="J1" s="2"/>
    </row>
    <row r="2" spans="1:10" ht="15" customHeight="1">
      <c r="A2" s="49"/>
      <c r="B2" s="50"/>
      <c r="C2" s="50"/>
      <c r="D2" s="50"/>
      <c r="E2" s="50"/>
      <c r="F2" s="50"/>
      <c r="G2" s="50"/>
      <c r="H2" s="50"/>
      <c r="I2" s="50"/>
      <c r="J2" s="57" t="s">
        <v>181</v>
      </c>
    </row>
    <row r="3" spans="1:10" ht="15" customHeight="1">
      <c r="A3" s="4" t="s">
        <v>2</v>
      </c>
      <c r="B3" s="5"/>
      <c r="C3" s="5"/>
      <c r="D3" s="5"/>
      <c r="E3" s="5"/>
      <c r="F3" s="5"/>
      <c r="G3" s="5"/>
      <c r="H3" s="5"/>
      <c r="I3" s="5"/>
      <c r="J3" s="20" t="s">
        <v>3</v>
      </c>
    </row>
    <row r="4" spans="1:10" ht="19.5" customHeight="1">
      <c r="A4" s="60" t="s">
        <v>6</v>
      </c>
      <c r="B4" s="61" t="s">
        <v>6</v>
      </c>
      <c r="C4" s="61" t="s">
        <v>6</v>
      </c>
      <c r="D4" s="61" t="s">
        <v>6</v>
      </c>
      <c r="E4" s="9" t="s">
        <v>99</v>
      </c>
      <c r="F4" s="9" t="s">
        <v>182</v>
      </c>
      <c r="G4" s="9" t="s">
        <v>183</v>
      </c>
      <c r="H4" s="9" t="s">
        <v>184</v>
      </c>
      <c r="I4" s="9" t="s">
        <v>185</v>
      </c>
      <c r="J4" s="9" t="s">
        <v>186</v>
      </c>
    </row>
    <row r="5" spans="1:10" ht="19.5" customHeight="1">
      <c r="A5" s="8" t="s">
        <v>121</v>
      </c>
      <c r="B5" s="9" t="s">
        <v>121</v>
      </c>
      <c r="C5" s="9" t="s">
        <v>121</v>
      </c>
      <c r="D5" s="46" t="s">
        <v>122</v>
      </c>
      <c r="E5" s="9" t="s">
        <v>99</v>
      </c>
      <c r="F5" s="9" t="s">
        <v>182</v>
      </c>
      <c r="G5" s="9" t="s">
        <v>183</v>
      </c>
      <c r="H5" s="9" t="s">
        <v>184</v>
      </c>
      <c r="I5" s="9" t="s">
        <v>185</v>
      </c>
      <c r="J5" s="9" t="s">
        <v>186</v>
      </c>
    </row>
    <row r="6" spans="1:10" ht="19.5" customHeight="1">
      <c r="A6" s="8" t="s">
        <v>121</v>
      </c>
      <c r="B6" s="9" t="s">
        <v>121</v>
      </c>
      <c r="C6" s="9" t="s">
        <v>121</v>
      </c>
      <c r="D6" s="46" t="s">
        <v>122</v>
      </c>
      <c r="E6" s="9" t="s">
        <v>99</v>
      </c>
      <c r="F6" s="9" t="s">
        <v>182</v>
      </c>
      <c r="G6" s="9" t="s">
        <v>183</v>
      </c>
      <c r="H6" s="9" t="s">
        <v>184</v>
      </c>
      <c r="I6" s="9" t="s">
        <v>185</v>
      </c>
      <c r="J6" s="9" t="s">
        <v>186</v>
      </c>
    </row>
    <row r="7" spans="1:10" ht="19.5" customHeight="1">
      <c r="A7" s="8" t="s">
        <v>121</v>
      </c>
      <c r="B7" s="9" t="s">
        <v>121</v>
      </c>
      <c r="C7" s="9" t="s">
        <v>121</v>
      </c>
      <c r="D7" s="46" t="s">
        <v>122</v>
      </c>
      <c r="E7" s="9" t="s">
        <v>99</v>
      </c>
      <c r="F7" s="9" t="s">
        <v>182</v>
      </c>
      <c r="G7" s="9" t="s">
        <v>183</v>
      </c>
      <c r="H7" s="9" t="s">
        <v>184</v>
      </c>
      <c r="I7" s="9" t="s">
        <v>185</v>
      </c>
      <c r="J7" s="9" t="s">
        <v>186</v>
      </c>
    </row>
    <row r="8" spans="1:10" ht="19.5" customHeight="1">
      <c r="A8" s="59" t="s">
        <v>125</v>
      </c>
      <c r="B8" s="46" t="s">
        <v>126</v>
      </c>
      <c r="C8" s="46" t="s">
        <v>127</v>
      </c>
      <c r="D8" s="61" t="s">
        <v>10</v>
      </c>
      <c r="E8" s="9" t="s">
        <v>11</v>
      </c>
      <c r="F8" s="9" t="s">
        <v>12</v>
      </c>
      <c r="G8" s="9" t="s">
        <v>20</v>
      </c>
      <c r="H8" s="9" t="s">
        <v>24</v>
      </c>
      <c r="I8" s="9" t="s">
        <v>28</v>
      </c>
      <c r="J8" s="9" t="s">
        <v>32</v>
      </c>
    </row>
    <row r="9" spans="1:10" ht="19.5" customHeight="1">
      <c r="A9" s="59" t="s">
        <v>125</v>
      </c>
      <c r="B9" s="46" t="s">
        <v>126</v>
      </c>
      <c r="C9" s="46" t="s">
        <v>127</v>
      </c>
      <c r="D9" s="46" t="s">
        <v>128</v>
      </c>
      <c r="E9" s="47">
        <v>101006863.81</v>
      </c>
      <c r="F9" s="47">
        <v>68466707.1</v>
      </c>
      <c r="G9" s="47">
        <v>32540156.71</v>
      </c>
      <c r="H9" s="47"/>
      <c r="I9" s="47"/>
      <c r="J9" s="47"/>
    </row>
    <row r="10" spans="1:10" ht="19.5" customHeight="1">
      <c r="A10" s="53" t="s">
        <v>129</v>
      </c>
      <c r="B10" s="54" t="s">
        <v>129</v>
      </c>
      <c r="C10" s="54" t="s">
        <v>129</v>
      </c>
      <c r="D10" s="54" t="s">
        <v>130</v>
      </c>
      <c r="E10" s="47">
        <v>84816955.17</v>
      </c>
      <c r="F10" s="47">
        <v>53224534.31</v>
      </c>
      <c r="G10" s="47">
        <v>31592420.86</v>
      </c>
      <c r="H10" s="47"/>
      <c r="I10" s="47"/>
      <c r="J10" s="47"/>
    </row>
    <row r="11" spans="1:10" ht="19.5" customHeight="1">
      <c r="A11" s="53" t="s">
        <v>131</v>
      </c>
      <c r="B11" s="54" t="s">
        <v>131</v>
      </c>
      <c r="C11" s="54" t="s">
        <v>131</v>
      </c>
      <c r="D11" s="54" t="s">
        <v>132</v>
      </c>
      <c r="E11" s="47">
        <v>83986858.67</v>
      </c>
      <c r="F11" s="47">
        <v>53224534.31</v>
      </c>
      <c r="G11" s="47">
        <v>30762324.36</v>
      </c>
      <c r="H11" s="47"/>
      <c r="I11" s="47"/>
      <c r="J11" s="47"/>
    </row>
    <row r="12" spans="1:10" ht="19.5" customHeight="1">
      <c r="A12" s="53" t="s">
        <v>133</v>
      </c>
      <c r="B12" s="54" t="s">
        <v>133</v>
      </c>
      <c r="C12" s="54" t="s">
        <v>133</v>
      </c>
      <c r="D12" s="54" t="s">
        <v>134</v>
      </c>
      <c r="E12" s="47">
        <v>43043017.76</v>
      </c>
      <c r="F12" s="47">
        <v>43043017.76</v>
      </c>
      <c r="G12" s="47"/>
      <c r="H12" s="47"/>
      <c r="I12" s="47"/>
      <c r="J12" s="47"/>
    </row>
    <row r="13" spans="1:10" ht="19.5" customHeight="1">
      <c r="A13" s="53" t="s">
        <v>135</v>
      </c>
      <c r="B13" s="54" t="s">
        <v>135</v>
      </c>
      <c r="C13" s="54" t="s">
        <v>135</v>
      </c>
      <c r="D13" s="54" t="s">
        <v>136</v>
      </c>
      <c r="E13" s="47">
        <v>19840223.97</v>
      </c>
      <c r="F13" s="47"/>
      <c r="G13" s="47">
        <v>19840223.97</v>
      </c>
      <c r="H13" s="47"/>
      <c r="I13" s="47"/>
      <c r="J13" s="47"/>
    </row>
    <row r="14" spans="1:10" ht="19.5" customHeight="1">
      <c r="A14" s="53" t="s">
        <v>137</v>
      </c>
      <c r="B14" s="54" t="s">
        <v>137</v>
      </c>
      <c r="C14" s="54" t="s">
        <v>137</v>
      </c>
      <c r="D14" s="54" t="s">
        <v>138</v>
      </c>
      <c r="E14" s="47">
        <v>595884.4</v>
      </c>
      <c r="F14" s="47"/>
      <c r="G14" s="47">
        <v>595884.4</v>
      </c>
      <c r="H14" s="47"/>
      <c r="I14" s="47"/>
      <c r="J14" s="47"/>
    </row>
    <row r="15" spans="1:10" ht="19.5" customHeight="1">
      <c r="A15" s="53" t="s">
        <v>139</v>
      </c>
      <c r="B15" s="54" t="s">
        <v>139</v>
      </c>
      <c r="C15" s="54" t="s">
        <v>139</v>
      </c>
      <c r="D15" s="54" t="s">
        <v>140</v>
      </c>
      <c r="E15" s="47">
        <v>10181516.55</v>
      </c>
      <c r="F15" s="47">
        <v>10181516.55</v>
      </c>
      <c r="G15" s="47"/>
      <c r="H15" s="47"/>
      <c r="I15" s="47"/>
      <c r="J15" s="47"/>
    </row>
    <row r="16" spans="1:10" ht="19.5" customHeight="1">
      <c r="A16" s="53" t="s">
        <v>141</v>
      </c>
      <c r="B16" s="54" t="s">
        <v>141</v>
      </c>
      <c r="C16" s="54" t="s">
        <v>141</v>
      </c>
      <c r="D16" s="54" t="s">
        <v>142</v>
      </c>
      <c r="E16" s="47">
        <v>10326215.99</v>
      </c>
      <c r="F16" s="47"/>
      <c r="G16" s="47">
        <v>10326215.99</v>
      </c>
      <c r="H16" s="47"/>
      <c r="I16" s="47"/>
      <c r="J16" s="47"/>
    </row>
    <row r="17" spans="1:10" ht="19.5" customHeight="1">
      <c r="A17" s="53" t="s">
        <v>143</v>
      </c>
      <c r="B17" s="54" t="s">
        <v>143</v>
      </c>
      <c r="C17" s="54" t="s">
        <v>143</v>
      </c>
      <c r="D17" s="54" t="s">
        <v>144</v>
      </c>
      <c r="E17" s="47">
        <v>830096.5</v>
      </c>
      <c r="F17" s="47"/>
      <c r="G17" s="47">
        <v>830096.5</v>
      </c>
      <c r="H17" s="47"/>
      <c r="I17" s="47"/>
      <c r="J17" s="47"/>
    </row>
    <row r="18" spans="1:10" ht="19.5" customHeight="1">
      <c r="A18" s="53" t="s">
        <v>145</v>
      </c>
      <c r="B18" s="54" t="s">
        <v>145</v>
      </c>
      <c r="C18" s="54" t="s">
        <v>145</v>
      </c>
      <c r="D18" s="54" t="s">
        <v>146</v>
      </c>
      <c r="E18" s="47">
        <v>830096.5</v>
      </c>
      <c r="F18" s="47"/>
      <c r="G18" s="47">
        <v>830096.5</v>
      </c>
      <c r="H18" s="47"/>
      <c r="I18" s="47"/>
      <c r="J18" s="47"/>
    </row>
    <row r="19" spans="1:10" ht="19.5" customHeight="1">
      <c r="A19" s="53" t="s">
        <v>147</v>
      </c>
      <c r="B19" s="54" t="s">
        <v>147</v>
      </c>
      <c r="C19" s="54" t="s">
        <v>147</v>
      </c>
      <c r="D19" s="54" t="s">
        <v>148</v>
      </c>
      <c r="E19" s="47">
        <v>3846442.37</v>
      </c>
      <c r="F19" s="47">
        <v>2898706.52</v>
      </c>
      <c r="G19" s="47">
        <v>947735.85</v>
      </c>
      <c r="H19" s="47"/>
      <c r="I19" s="47"/>
      <c r="J19" s="47"/>
    </row>
    <row r="20" spans="1:10" ht="19.5" customHeight="1">
      <c r="A20" s="53" t="s">
        <v>149</v>
      </c>
      <c r="B20" s="54" t="s">
        <v>149</v>
      </c>
      <c r="C20" s="54" t="s">
        <v>149</v>
      </c>
      <c r="D20" s="54" t="s">
        <v>150</v>
      </c>
      <c r="E20" s="47">
        <v>3846442.37</v>
      </c>
      <c r="F20" s="47">
        <v>2898706.52</v>
      </c>
      <c r="G20" s="47">
        <v>947735.85</v>
      </c>
      <c r="H20" s="47"/>
      <c r="I20" s="47"/>
      <c r="J20" s="47"/>
    </row>
    <row r="21" spans="1:10" ht="19.5" customHeight="1">
      <c r="A21" s="53" t="s">
        <v>151</v>
      </c>
      <c r="B21" s="54" t="s">
        <v>151</v>
      </c>
      <c r="C21" s="54" t="s">
        <v>151</v>
      </c>
      <c r="D21" s="54" t="s">
        <v>152</v>
      </c>
      <c r="E21" s="47">
        <v>3846442.37</v>
      </c>
      <c r="F21" s="47">
        <v>2898706.52</v>
      </c>
      <c r="G21" s="47">
        <v>947735.85</v>
      </c>
      <c r="H21" s="47"/>
      <c r="I21" s="47"/>
      <c r="J21" s="47"/>
    </row>
    <row r="22" spans="1:10" ht="19.5" customHeight="1">
      <c r="A22" s="53" t="s">
        <v>153</v>
      </c>
      <c r="B22" s="54" t="s">
        <v>153</v>
      </c>
      <c r="C22" s="54" t="s">
        <v>153</v>
      </c>
      <c r="D22" s="54" t="s">
        <v>154</v>
      </c>
      <c r="E22" s="47">
        <v>3981964.86</v>
      </c>
      <c r="F22" s="47">
        <v>3981964.86</v>
      </c>
      <c r="G22" s="47"/>
      <c r="H22" s="47"/>
      <c r="I22" s="47"/>
      <c r="J22" s="47"/>
    </row>
    <row r="23" spans="1:10" ht="19.5" customHeight="1">
      <c r="A23" s="53" t="s">
        <v>155</v>
      </c>
      <c r="B23" s="54" t="s">
        <v>155</v>
      </c>
      <c r="C23" s="54" t="s">
        <v>155</v>
      </c>
      <c r="D23" s="54" t="s">
        <v>156</v>
      </c>
      <c r="E23" s="47">
        <v>3981964.86</v>
      </c>
      <c r="F23" s="47">
        <v>3981964.86</v>
      </c>
      <c r="G23" s="47"/>
      <c r="H23" s="47"/>
      <c r="I23" s="47"/>
      <c r="J23" s="47"/>
    </row>
    <row r="24" spans="1:10" ht="19.5" customHeight="1">
      <c r="A24" s="53" t="s">
        <v>157</v>
      </c>
      <c r="B24" s="54" t="s">
        <v>157</v>
      </c>
      <c r="C24" s="54" t="s">
        <v>157</v>
      </c>
      <c r="D24" s="54" t="s">
        <v>158</v>
      </c>
      <c r="E24" s="47">
        <v>3723839.74</v>
      </c>
      <c r="F24" s="47">
        <v>3723839.74</v>
      </c>
      <c r="G24" s="47"/>
      <c r="H24" s="47"/>
      <c r="I24" s="47"/>
      <c r="J24" s="47"/>
    </row>
    <row r="25" spans="1:10" ht="19.5" customHeight="1">
      <c r="A25" s="53" t="s">
        <v>159</v>
      </c>
      <c r="B25" s="54" t="s">
        <v>159</v>
      </c>
      <c r="C25" s="54" t="s">
        <v>159</v>
      </c>
      <c r="D25" s="54" t="s">
        <v>160</v>
      </c>
      <c r="E25" s="47">
        <v>258125.12</v>
      </c>
      <c r="F25" s="47">
        <v>258125.12</v>
      </c>
      <c r="G25" s="47"/>
      <c r="H25" s="47"/>
      <c r="I25" s="47"/>
      <c r="J25" s="47"/>
    </row>
    <row r="26" spans="1:10" ht="19.5" customHeight="1">
      <c r="A26" s="53" t="s">
        <v>161</v>
      </c>
      <c r="B26" s="54" t="s">
        <v>161</v>
      </c>
      <c r="C26" s="54" t="s">
        <v>161</v>
      </c>
      <c r="D26" s="54" t="s">
        <v>162</v>
      </c>
      <c r="E26" s="47">
        <v>3824550.41</v>
      </c>
      <c r="F26" s="47">
        <v>3824550.41</v>
      </c>
      <c r="G26" s="47"/>
      <c r="H26" s="47"/>
      <c r="I26" s="47"/>
      <c r="J26" s="47"/>
    </row>
    <row r="27" spans="1:10" ht="19.5" customHeight="1">
      <c r="A27" s="53" t="s">
        <v>163</v>
      </c>
      <c r="B27" s="54" t="s">
        <v>163</v>
      </c>
      <c r="C27" s="54" t="s">
        <v>163</v>
      </c>
      <c r="D27" s="54" t="s">
        <v>164</v>
      </c>
      <c r="E27" s="47">
        <v>3824550.41</v>
      </c>
      <c r="F27" s="47">
        <v>3824550.41</v>
      </c>
      <c r="G27" s="47"/>
      <c r="H27" s="47"/>
      <c r="I27" s="47"/>
      <c r="J27" s="47"/>
    </row>
    <row r="28" spans="1:10" ht="19.5" customHeight="1">
      <c r="A28" s="53" t="s">
        <v>165</v>
      </c>
      <c r="B28" s="54" t="s">
        <v>165</v>
      </c>
      <c r="C28" s="54" t="s">
        <v>165</v>
      </c>
      <c r="D28" s="54" t="s">
        <v>166</v>
      </c>
      <c r="E28" s="47">
        <v>2081940.35</v>
      </c>
      <c r="F28" s="47">
        <v>2081940.35</v>
      </c>
      <c r="G28" s="47"/>
      <c r="H28" s="47"/>
      <c r="I28" s="47"/>
      <c r="J28" s="47"/>
    </row>
    <row r="29" spans="1:10" ht="19.5" customHeight="1">
      <c r="A29" s="53" t="s">
        <v>167</v>
      </c>
      <c r="B29" s="54" t="s">
        <v>167</v>
      </c>
      <c r="C29" s="54" t="s">
        <v>167</v>
      </c>
      <c r="D29" s="54" t="s">
        <v>168</v>
      </c>
      <c r="E29" s="47">
        <v>239561.34</v>
      </c>
      <c r="F29" s="47">
        <v>239561.34</v>
      </c>
      <c r="G29" s="47"/>
      <c r="H29" s="47"/>
      <c r="I29" s="47"/>
      <c r="J29" s="47"/>
    </row>
    <row r="30" spans="1:10" ht="19.5" customHeight="1">
      <c r="A30" s="53" t="s">
        <v>169</v>
      </c>
      <c r="B30" s="54" t="s">
        <v>169</v>
      </c>
      <c r="C30" s="54" t="s">
        <v>169</v>
      </c>
      <c r="D30" s="54" t="s">
        <v>170</v>
      </c>
      <c r="E30" s="47">
        <v>1384882.37</v>
      </c>
      <c r="F30" s="47">
        <v>1384882.37</v>
      </c>
      <c r="G30" s="47"/>
      <c r="H30" s="47"/>
      <c r="I30" s="47"/>
      <c r="J30" s="47"/>
    </row>
    <row r="31" spans="1:10" ht="19.5" customHeight="1">
      <c r="A31" s="53" t="s">
        <v>171</v>
      </c>
      <c r="B31" s="54" t="s">
        <v>171</v>
      </c>
      <c r="C31" s="54" t="s">
        <v>171</v>
      </c>
      <c r="D31" s="54" t="s">
        <v>172</v>
      </c>
      <c r="E31" s="47">
        <v>118166.35</v>
      </c>
      <c r="F31" s="47">
        <v>118166.35</v>
      </c>
      <c r="G31" s="47"/>
      <c r="H31" s="47"/>
      <c r="I31" s="47"/>
      <c r="J31" s="47"/>
    </row>
    <row r="32" spans="1:10" ht="19.5" customHeight="1">
      <c r="A32" s="53" t="s">
        <v>173</v>
      </c>
      <c r="B32" s="54" t="s">
        <v>173</v>
      </c>
      <c r="C32" s="54" t="s">
        <v>173</v>
      </c>
      <c r="D32" s="54" t="s">
        <v>174</v>
      </c>
      <c r="E32" s="47">
        <v>4536951</v>
      </c>
      <c r="F32" s="47">
        <v>4536951</v>
      </c>
      <c r="G32" s="47"/>
      <c r="H32" s="47"/>
      <c r="I32" s="47"/>
      <c r="J32" s="47"/>
    </row>
    <row r="33" spans="1:10" ht="19.5" customHeight="1">
      <c r="A33" s="53" t="s">
        <v>175</v>
      </c>
      <c r="B33" s="54" t="s">
        <v>175</v>
      </c>
      <c r="C33" s="54" t="s">
        <v>175</v>
      </c>
      <c r="D33" s="54" t="s">
        <v>176</v>
      </c>
      <c r="E33" s="47">
        <v>4536951</v>
      </c>
      <c r="F33" s="47">
        <v>4536951</v>
      </c>
      <c r="G33" s="47"/>
      <c r="H33" s="47"/>
      <c r="I33" s="47"/>
      <c r="J33" s="47"/>
    </row>
    <row r="34" spans="1:10" ht="19.5" customHeight="1">
      <c r="A34" s="53" t="s">
        <v>177</v>
      </c>
      <c r="B34" s="54" t="s">
        <v>177</v>
      </c>
      <c r="C34" s="54" t="s">
        <v>177</v>
      </c>
      <c r="D34" s="54" t="s">
        <v>178</v>
      </c>
      <c r="E34" s="47">
        <v>4536951</v>
      </c>
      <c r="F34" s="47">
        <v>4536951</v>
      </c>
      <c r="G34" s="47"/>
      <c r="H34" s="47"/>
      <c r="I34" s="47"/>
      <c r="J34" s="47"/>
    </row>
    <row r="35" spans="1:10" ht="19.5" customHeight="1">
      <c r="A35" s="53" t="s">
        <v>187</v>
      </c>
      <c r="B35" s="54" t="s">
        <v>187</v>
      </c>
      <c r="C35" s="54" t="s">
        <v>187</v>
      </c>
      <c r="D35" s="54" t="s">
        <v>187</v>
      </c>
      <c r="E35" s="54" t="s">
        <v>187</v>
      </c>
      <c r="F35" s="54" t="s">
        <v>187</v>
      </c>
      <c r="G35" s="54" t="s">
        <v>187</v>
      </c>
      <c r="H35" s="54" t="s">
        <v>187</v>
      </c>
      <c r="I35" s="54" t="s">
        <v>187</v>
      </c>
      <c r="J35" s="54" t="s">
        <v>187</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188</v>
      </c>
      <c r="F1" s="2"/>
      <c r="G1" s="2"/>
      <c r="H1" s="2"/>
      <c r="I1" s="2"/>
    </row>
    <row r="2" spans="1:9" ht="15" customHeight="1">
      <c r="A2" s="49"/>
      <c r="B2" s="50"/>
      <c r="C2" s="50"/>
      <c r="D2" s="50"/>
      <c r="E2" s="50"/>
      <c r="F2" s="50"/>
      <c r="G2" s="50"/>
      <c r="H2" s="50"/>
      <c r="I2" s="57" t="s">
        <v>189</v>
      </c>
    </row>
    <row r="3" spans="1:9" ht="15" customHeight="1">
      <c r="A3" s="4" t="s">
        <v>2</v>
      </c>
      <c r="B3" s="5"/>
      <c r="C3" s="5"/>
      <c r="D3" s="5"/>
      <c r="E3" s="5"/>
      <c r="F3" s="5"/>
      <c r="G3" s="5"/>
      <c r="H3" s="5"/>
      <c r="I3" s="20" t="s">
        <v>3</v>
      </c>
    </row>
    <row r="4" spans="1:9" ht="19.5" customHeight="1">
      <c r="A4" s="6" t="s">
        <v>190</v>
      </c>
      <c r="B4" s="7" t="s">
        <v>190</v>
      </c>
      <c r="C4" s="7" t="s">
        <v>190</v>
      </c>
      <c r="D4" s="7" t="s">
        <v>191</v>
      </c>
      <c r="E4" s="7" t="s">
        <v>191</v>
      </c>
      <c r="F4" s="7" t="s">
        <v>191</v>
      </c>
      <c r="G4" s="7" t="s">
        <v>191</v>
      </c>
      <c r="H4" s="7" t="s">
        <v>191</v>
      </c>
      <c r="I4" s="7" t="s">
        <v>191</v>
      </c>
    </row>
    <row r="5" spans="1:9" ht="19.5" customHeight="1">
      <c r="A5" s="8" t="s">
        <v>192</v>
      </c>
      <c r="B5" s="9" t="s">
        <v>7</v>
      </c>
      <c r="C5" s="9" t="s">
        <v>193</v>
      </c>
      <c r="D5" s="9" t="s">
        <v>194</v>
      </c>
      <c r="E5" s="9" t="s">
        <v>7</v>
      </c>
      <c r="F5" s="7" t="s">
        <v>128</v>
      </c>
      <c r="G5" s="9" t="s">
        <v>195</v>
      </c>
      <c r="H5" s="9" t="s">
        <v>196</v>
      </c>
      <c r="I5" s="9" t="s">
        <v>197</v>
      </c>
    </row>
    <row r="6" spans="1:9" ht="19.5" customHeight="1">
      <c r="A6" s="8" t="s">
        <v>192</v>
      </c>
      <c r="B6" s="9" t="s">
        <v>7</v>
      </c>
      <c r="C6" s="9" t="s">
        <v>193</v>
      </c>
      <c r="D6" s="9" t="s">
        <v>194</v>
      </c>
      <c r="E6" s="9" t="s">
        <v>7</v>
      </c>
      <c r="F6" s="7" t="s">
        <v>128</v>
      </c>
      <c r="G6" s="9" t="s">
        <v>195</v>
      </c>
      <c r="H6" s="9" t="s">
        <v>196</v>
      </c>
      <c r="I6" s="9" t="s">
        <v>197</v>
      </c>
    </row>
    <row r="7" spans="1:9" ht="19.5" customHeight="1">
      <c r="A7" s="6" t="s">
        <v>198</v>
      </c>
      <c r="B7" s="7"/>
      <c r="C7" s="7" t="s">
        <v>11</v>
      </c>
      <c r="D7" s="7" t="s">
        <v>198</v>
      </c>
      <c r="E7" s="7"/>
      <c r="F7" s="7" t="s">
        <v>12</v>
      </c>
      <c r="G7" s="7" t="s">
        <v>20</v>
      </c>
      <c r="H7" s="7" t="s">
        <v>24</v>
      </c>
      <c r="I7" s="7" t="s">
        <v>28</v>
      </c>
    </row>
    <row r="8" spans="1:9" ht="19.5" customHeight="1">
      <c r="A8" s="22" t="s">
        <v>199</v>
      </c>
      <c r="B8" s="7" t="s">
        <v>11</v>
      </c>
      <c r="C8" s="47">
        <v>101201651.7</v>
      </c>
      <c r="D8" s="54" t="s">
        <v>14</v>
      </c>
      <c r="E8" s="7" t="s">
        <v>22</v>
      </c>
      <c r="F8" s="47">
        <v>84141846.78</v>
      </c>
      <c r="G8" s="47">
        <v>84141846.78</v>
      </c>
      <c r="H8" s="47"/>
      <c r="I8" s="47"/>
    </row>
    <row r="9" spans="1:9" ht="19.5" customHeight="1">
      <c r="A9" s="22" t="s">
        <v>200</v>
      </c>
      <c r="B9" s="7" t="s">
        <v>12</v>
      </c>
      <c r="C9" s="47"/>
      <c r="D9" s="54" t="s">
        <v>17</v>
      </c>
      <c r="E9" s="7" t="s">
        <v>26</v>
      </c>
      <c r="F9" s="47"/>
      <c r="G9" s="47"/>
      <c r="H9" s="47"/>
      <c r="I9" s="47"/>
    </row>
    <row r="10" spans="1:9" ht="19.5" customHeight="1">
      <c r="A10" s="22" t="s">
        <v>201</v>
      </c>
      <c r="B10" s="7" t="s">
        <v>20</v>
      </c>
      <c r="C10" s="47"/>
      <c r="D10" s="54" t="s">
        <v>21</v>
      </c>
      <c r="E10" s="7" t="s">
        <v>30</v>
      </c>
      <c r="F10" s="47"/>
      <c r="G10" s="47"/>
      <c r="H10" s="47"/>
      <c r="I10" s="47"/>
    </row>
    <row r="11" spans="1:9" ht="19.5" customHeight="1">
      <c r="A11" s="22"/>
      <c r="B11" s="7" t="s">
        <v>24</v>
      </c>
      <c r="C11" s="58"/>
      <c r="D11" s="54" t="s">
        <v>25</v>
      </c>
      <c r="E11" s="7" t="s">
        <v>34</v>
      </c>
      <c r="F11" s="47"/>
      <c r="G11" s="47"/>
      <c r="H11" s="47"/>
      <c r="I11" s="47"/>
    </row>
    <row r="12" spans="1:9" ht="19.5" customHeight="1">
      <c r="A12" s="22"/>
      <c r="B12" s="7" t="s">
        <v>28</v>
      </c>
      <c r="C12" s="58"/>
      <c r="D12" s="54" t="s">
        <v>29</v>
      </c>
      <c r="E12" s="7" t="s">
        <v>38</v>
      </c>
      <c r="F12" s="47"/>
      <c r="G12" s="47"/>
      <c r="H12" s="47"/>
      <c r="I12" s="47"/>
    </row>
    <row r="13" spans="1:9" ht="19.5" customHeight="1">
      <c r="A13" s="22"/>
      <c r="B13" s="7" t="s">
        <v>32</v>
      </c>
      <c r="C13" s="58"/>
      <c r="D13" s="54" t="s">
        <v>33</v>
      </c>
      <c r="E13" s="7" t="s">
        <v>42</v>
      </c>
      <c r="F13" s="47"/>
      <c r="G13" s="47"/>
      <c r="H13" s="47"/>
      <c r="I13" s="47"/>
    </row>
    <row r="14" spans="1:9" ht="19.5" customHeight="1">
      <c r="A14" s="22"/>
      <c r="B14" s="7" t="s">
        <v>36</v>
      </c>
      <c r="C14" s="58"/>
      <c r="D14" s="54" t="s">
        <v>37</v>
      </c>
      <c r="E14" s="7" t="s">
        <v>45</v>
      </c>
      <c r="F14" s="47">
        <v>3846442.37</v>
      </c>
      <c r="G14" s="47">
        <v>3846442.37</v>
      </c>
      <c r="H14" s="47"/>
      <c r="I14" s="47"/>
    </row>
    <row r="15" spans="1:9" ht="19.5" customHeight="1">
      <c r="A15" s="22"/>
      <c r="B15" s="7" t="s">
        <v>40</v>
      </c>
      <c r="C15" s="58"/>
      <c r="D15" s="54" t="s">
        <v>41</v>
      </c>
      <c r="E15" s="7" t="s">
        <v>48</v>
      </c>
      <c r="F15" s="47">
        <v>3981964.86</v>
      </c>
      <c r="G15" s="47">
        <v>3981964.86</v>
      </c>
      <c r="H15" s="47"/>
      <c r="I15" s="47"/>
    </row>
    <row r="16" spans="1:9" ht="19.5" customHeight="1">
      <c r="A16" s="22"/>
      <c r="B16" s="7" t="s">
        <v>43</v>
      </c>
      <c r="C16" s="58"/>
      <c r="D16" s="54" t="s">
        <v>44</v>
      </c>
      <c r="E16" s="7" t="s">
        <v>51</v>
      </c>
      <c r="F16" s="47">
        <v>3824550.41</v>
      </c>
      <c r="G16" s="47">
        <v>3824550.41</v>
      </c>
      <c r="H16" s="47"/>
      <c r="I16" s="47"/>
    </row>
    <row r="17" spans="1:9" ht="19.5" customHeight="1">
      <c r="A17" s="22"/>
      <c r="B17" s="7" t="s">
        <v>46</v>
      </c>
      <c r="C17" s="58"/>
      <c r="D17" s="54" t="s">
        <v>47</v>
      </c>
      <c r="E17" s="7" t="s">
        <v>54</v>
      </c>
      <c r="F17" s="47"/>
      <c r="G17" s="47"/>
      <c r="H17" s="47"/>
      <c r="I17" s="47"/>
    </row>
    <row r="18" spans="1:9" ht="19.5" customHeight="1">
      <c r="A18" s="22"/>
      <c r="B18" s="7" t="s">
        <v>49</v>
      </c>
      <c r="C18" s="58"/>
      <c r="D18" s="54" t="s">
        <v>50</v>
      </c>
      <c r="E18" s="7" t="s">
        <v>57</v>
      </c>
      <c r="F18" s="47"/>
      <c r="G18" s="47"/>
      <c r="H18" s="47"/>
      <c r="I18" s="47"/>
    </row>
    <row r="19" spans="1:9" ht="19.5" customHeight="1">
      <c r="A19" s="22"/>
      <c r="B19" s="7" t="s">
        <v>52</v>
      </c>
      <c r="C19" s="58"/>
      <c r="D19" s="54" t="s">
        <v>53</v>
      </c>
      <c r="E19" s="7" t="s">
        <v>60</v>
      </c>
      <c r="F19" s="47"/>
      <c r="G19" s="47"/>
      <c r="H19" s="47"/>
      <c r="I19" s="47"/>
    </row>
    <row r="20" spans="1:9" ht="19.5" customHeight="1">
      <c r="A20" s="22"/>
      <c r="B20" s="7" t="s">
        <v>55</v>
      </c>
      <c r="C20" s="58"/>
      <c r="D20" s="54" t="s">
        <v>56</v>
      </c>
      <c r="E20" s="7" t="s">
        <v>63</v>
      </c>
      <c r="F20" s="47"/>
      <c r="G20" s="47"/>
      <c r="H20" s="47"/>
      <c r="I20" s="47"/>
    </row>
    <row r="21" spans="1:9" ht="19.5" customHeight="1">
      <c r="A21" s="22"/>
      <c r="B21" s="7" t="s">
        <v>58</v>
      </c>
      <c r="C21" s="58"/>
      <c r="D21" s="54" t="s">
        <v>59</v>
      </c>
      <c r="E21" s="7" t="s">
        <v>66</v>
      </c>
      <c r="F21" s="47"/>
      <c r="G21" s="47"/>
      <c r="H21" s="47"/>
      <c r="I21" s="47"/>
    </row>
    <row r="22" spans="1:9" ht="19.5" customHeight="1">
      <c r="A22" s="22"/>
      <c r="B22" s="7" t="s">
        <v>61</v>
      </c>
      <c r="C22" s="58"/>
      <c r="D22" s="54" t="s">
        <v>62</v>
      </c>
      <c r="E22" s="7" t="s">
        <v>69</v>
      </c>
      <c r="F22" s="47"/>
      <c r="G22" s="47"/>
      <c r="H22" s="47"/>
      <c r="I22" s="47"/>
    </row>
    <row r="23" spans="1:9" ht="19.5" customHeight="1">
      <c r="A23" s="22"/>
      <c r="B23" s="7" t="s">
        <v>64</v>
      </c>
      <c r="C23" s="58"/>
      <c r="D23" s="54" t="s">
        <v>65</v>
      </c>
      <c r="E23" s="7" t="s">
        <v>72</v>
      </c>
      <c r="F23" s="47"/>
      <c r="G23" s="47"/>
      <c r="H23" s="47"/>
      <c r="I23" s="47"/>
    </row>
    <row r="24" spans="1:9" ht="19.5" customHeight="1">
      <c r="A24" s="22"/>
      <c r="B24" s="7" t="s">
        <v>67</v>
      </c>
      <c r="C24" s="58"/>
      <c r="D24" s="54" t="s">
        <v>68</v>
      </c>
      <c r="E24" s="7" t="s">
        <v>75</v>
      </c>
      <c r="F24" s="47"/>
      <c r="G24" s="47"/>
      <c r="H24" s="47"/>
      <c r="I24" s="47"/>
    </row>
    <row r="25" spans="1:9" ht="19.5" customHeight="1">
      <c r="A25" s="22"/>
      <c r="B25" s="7" t="s">
        <v>70</v>
      </c>
      <c r="C25" s="58"/>
      <c r="D25" s="54" t="s">
        <v>71</v>
      </c>
      <c r="E25" s="7" t="s">
        <v>78</v>
      </c>
      <c r="F25" s="47"/>
      <c r="G25" s="47"/>
      <c r="H25" s="47"/>
      <c r="I25" s="47"/>
    </row>
    <row r="26" spans="1:9" ht="19.5" customHeight="1">
      <c r="A26" s="22"/>
      <c r="B26" s="7" t="s">
        <v>73</v>
      </c>
      <c r="C26" s="58"/>
      <c r="D26" s="54" t="s">
        <v>74</v>
      </c>
      <c r="E26" s="7" t="s">
        <v>81</v>
      </c>
      <c r="F26" s="47">
        <v>4536951</v>
      </c>
      <c r="G26" s="47">
        <v>4536951</v>
      </c>
      <c r="H26" s="47"/>
      <c r="I26" s="47"/>
    </row>
    <row r="27" spans="1:9" ht="19.5" customHeight="1">
      <c r="A27" s="22"/>
      <c r="B27" s="7" t="s">
        <v>76</v>
      </c>
      <c r="C27" s="58"/>
      <c r="D27" s="54" t="s">
        <v>77</v>
      </c>
      <c r="E27" s="7" t="s">
        <v>84</v>
      </c>
      <c r="F27" s="47"/>
      <c r="G27" s="47"/>
      <c r="H27" s="47"/>
      <c r="I27" s="47"/>
    </row>
    <row r="28" spans="1:9" ht="19.5" customHeight="1">
      <c r="A28" s="22"/>
      <c r="B28" s="7" t="s">
        <v>79</v>
      </c>
      <c r="C28" s="58"/>
      <c r="D28" s="21" t="s">
        <v>80</v>
      </c>
      <c r="E28" s="7" t="s">
        <v>87</v>
      </c>
      <c r="F28" s="47"/>
      <c r="G28" s="47"/>
      <c r="H28" s="47"/>
      <c r="I28" s="47"/>
    </row>
    <row r="29" spans="1:9" ht="19.5" customHeight="1">
      <c r="A29" s="22"/>
      <c r="B29" s="7" t="s">
        <v>82</v>
      </c>
      <c r="C29" s="58"/>
      <c r="D29" s="54" t="s">
        <v>83</v>
      </c>
      <c r="E29" s="7" t="s">
        <v>90</v>
      </c>
      <c r="F29" s="47"/>
      <c r="G29" s="47"/>
      <c r="H29" s="47"/>
      <c r="I29" s="47"/>
    </row>
    <row r="30" spans="1:9" ht="19.5" customHeight="1">
      <c r="A30" s="22"/>
      <c r="B30" s="7" t="s">
        <v>85</v>
      </c>
      <c r="C30" s="58"/>
      <c r="D30" s="54" t="s">
        <v>86</v>
      </c>
      <c r="E30" s="7" t="s">
        <v>93</v>
      </c>
      <c r="F30" s="47"/>
      <c r="G30" s="47"/>
      <c r="H30" s="47"/>
      <c r="I30" s="47"/>
    </row>
    <row r="31" spans="1:9" ht="19.5" customHeight="1">
      <c r="A31" s="22"/>
      <c r="B31" s="7" t="s">
        <v>88</v>
      </c>
      <c r="C31" s="58"/>
      <c r="D31" s="54" t="s">
        <v>89</v>
      </c>
      <c r="E31" s="7" t="s">
        <v>96</v>
      </c>
      <c r="F31" s="47"/>
      <c r="G31" s="47"/>
      <c r="H31" s="47"/>
      <c r="I31" s="47"/>
    </row>
    <row r="32" spans="1:9" ht="19.5" customHeight="1">
      <c r="A32" s="22"/>
      <c r="B32" s="7" t="s">
        <v>91</v>
      </c>
      <c r="C32" s="58"/>
      <c r="D32" s="21" t="s">
        <v>92</v>
      </c>
      <c r="E32" s="7" t="s">
        <v>100</v>
      </c>
      <c r="F32" s="47"/>
      <c r="G32" s="47"/>
      <c r="H32" s="47"/>
      <c r="I32" s="47"/>
    </row>
    <row r="33" spans="1:9" ht="19.5" customHeight="1">
      <c r="A33" s="22"/>
      <c r="B33" s="7" t="s">
        <v>94</v>
      </c>
      <c r="C33" s="58"/>
      <c r="D33" s="21" t="s">
        <v>95</v>
      </c>
      <c r="E33" s="7" t="s">
        <v>104</v>
      </c>
      <c r="F33" s="47"/>
      <c r="G33" s="47"/>
      <c r="H33" s="47"/>
      <c r="I33" s="47"/>
    </row>
    <row r="34" spans="1:9" ht="19.5" customHeight="1">
      <c r="A34" s="6" t="s">
        <v>97</v>
      </c>
      <c r="B34" s="7" t="s">
        <v>98</v>
      </c>
      <c r="C34" s="47">
        <v>101201651.7</v>
      </c>
      <c r="D34" s="7" t="s">
        <v>99</v>
      </c>
      <c r="E34" s="7" t="s">
        <v>108</v>
      </c>
      <c r="F34" s="47">
        <v>100331755.42</v>
      </c>
      <c r="G34" s="47">
        <v>100331755.42</v>
      </c>
      <c r="H34" s="47"/>
      <c r="I34" s="47"/>
    </row>
    <row r="35" spans="1:9" ht="19.5" customHeight="1">
      <c r="A35" s="22" t="s">
        <v>202</v>
      </c>
      <c r="B35" s="7" t="s">
        <v>102</v>
      </c>
      <c r="C35" s="47"/>
      <c r="D35" s="21" t="s">
        <v>203</v>
      </c>
      <c r="E35" s="7" t="s">
        <v>111</v>
      </c>
      <c r="F35" s="47">
        <v>869896.28</v>
      </c>
      <c r="G35" s="47">
        <v>869896.28</v>
      </c>
      <c r="H35" s="47"/>
      <c r="I35" s="47"/>
    </row>
    <row r="36" spans="1:9" ht="19.5" customHeight="1">
      <c r="A36" s="22" t="s">
        <v>199</v>
      </c>
      <c r="B36" s="7" t="s">
        <v>106</v>
      </c>
      <c r="C36" s="47"/>
      <c r="D36" s="21"/>
      <c r="E36" s="7" t="s">
        <v>204</v>
      </c>
      <c r="F36" s="58"/>
      <c r="G36" s="58"/>
      <c r="H36" s="58"/>
      <c r="I36" s="58"/>
    </row>
    <row r="37" spans="1:9" ht="19.5" customHeight="1">
      <c r="A37" s="22" t="s">
        <v>200</v>
      </c>
      <c r="B37" s="7" t="s">
        <v>110</v>
      </c>
      <c r="C37" s="47"/>
      <c r="D37" s="7"/>
      <c r="E37" s="7" t="s">
        <v>205</v>
      </c>
      <c r="F37" s="58"/>
      <c r="G37" s="58"/>
      <c r="H37" s="58"/>
      <c r="I37" s="58"/>
    </row>
    <row r="38" spans="1:9" ht="19.5" customHeight="1">
      <c r="A38" s="22" t="s">
        <v>201</v>
      </c>
      <c r="B38" s="7" t="s">
        <v>15</v>
      </c>
      <c r="C38" s="47"/>
      <c r="D38" s="21"/>
      <c r="E38" s="7" t="s">
        <v>206</v>
      </c>
      <c r="F38" s="58"/>
      <c r="G38" s="58"/>
      <c r="H38" s="58"/>
      <c r="I38" s="58"/>
    </row>
    <row r="39" spans="1:9" ht="19.5" customHeight="1">
      <c r="A39" s="6" t="s">
        <v>109</v>
      </c>
      <c r="B39" s="7" t="s">
        <v>18</v>
      </c>
      <c r="C39" s="47">
        <v>101201651.7</v>
      </c>
      <c r="D39" s="7" t="s">
        <v>109</v>
      </c>
      <c r="E39" s="7" t="s">
        <v>207</v>
      </c>
      <c r="F39" s="47">
        <v>101201651.7</v>
      </c>
      <c r="G39" s="47">
        <v>101201651.7</v>
      </c>
      <c r="H39" s="47"/>
      <c r="I39" s="47"/>
    </row>
    <row r="40" spans="1:9" ht="19.5" customHeight="1">
      <c r="A40" s="22" t="s">
        <v>208</v>
      </c>
      <c r="B40" s="21" t="s">
        <v>208</v>
      </c>
      <c r="C40" s="21" t="s">
        <v>208</v>
      </c>
      <c r="D40" s="21" t="s">
        <v>208</v>
      </c>
      <c r="E40" s="21" t="s">
        <v>208</v>
      </c>
      <c r="F40" s="21" t="s">
        <v>208</v>
      </c>
      <c r="G40" s="21" t="s">
        <v>208</v>
      </c>
      <c r="H40" s="21" t="s">
        <v>208</v>
      </c>
      <c r="I40" s="21" t="s">
        <v>208</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209</v>
      </c>
      <c r="J1" s="2"/>
      <c r="K1" s="2"/>
      <c r="L1" s="2"/>
      <c r="M1" s="2"/>
      <c r="N1" s="2"/>
      <c r="O1" s="2"/>
      <c r="P1" s="2"/>
      <c r="Q1" s="2"/>
    </row>
    <row r="2" spans="1:17" ht="15" customHeight="1">
      <c r="A2" s="49"/>
      <c r="B2" s="50"/>
      <c r="C2" s="50"/>
      <c r="D2" s="50"/>
      <c r="E2" s="50"/>
      <c r="F2" s="50"/>
      <c r="G2" s="50"/>
      <c r="H2" s="50"/>
      <c r="I2" s="50"/>
      <c r="J2" s="50"/>
      <c r="K2" s="50"/>
      <c r="L2" s="50"/>
      <c r="M2" s="50"/>
      <c r="N2" s="50"/>
      <c r="O2" s="50"/>
      <c r="P2" s="50"/>
      <c r="Q2" s="57" t="s">
        <v>210</v>
      </c>
    </row>
    <row r="3" spans="1:17" ht="15" customHeight="1">
      <c r="A3" s="4" t="s">
        <v>2</v>
      </c>
      <c r="B3" s="5"/>
      <c r="C3" s="5"/>
      <c r="D3" s="5"/>
      <c r="E3" s="5"/>
      <c r="F3" s="5"/>
      <c r="G3" s="5"/>
      <c r="H3" s="5"/>
      <c r="I3" s="5"/>
      <c r="J3" s="5"/>
      <c r="K3" s="5"/>
      <c r="L3" s="5"/>
      <c r="M3" s="5"/>
      <c r="N3" s="5"/>
      <c r="O3" s="5"/>
      <c r="P3" s="5"/>
      <c r="Q3" s="20" t="s">
        <v>3</v>
      </c>
    </row>
    <row r="4" spans="1:17" ht="19.5" customHeight="1">
      <c r="A4" s="51" t="s">
        <v>6</v>
      </c>
      <c r="B4" s="52" t="s">
        <v>6</v>
      </c>
      <c r="C4" s="52" t="s">
        <v>6</v>
      </c>
      <c r="D4" s="52" t="s">
        <v>6</v>
      </c>
      <c r="E4" s="9" t="s">
        <v>211</v>
      </c>
      <c r="F4" s="9" t="s">
        <v>211</v>
      </c>
      <c r="G4" s="9" t="s">
        <v>211</v>
      </c>
      <c r="H4" s="9" t="s">
        <v>212</v>
      </c>
      <c r="I4" s="9" t="s">
        <v>212</v>
      </c>
      <c r="J4" s="9" t="s">
        <v>212</v>
      </c>
      <c r="K4" s="9" t="s">
        <v>213</v>
      </c>
      <c r="L4" s="9" t="s">
        <v>213</v>
      </c>
      <c r="M4" s="9" t="s">
        <v>213</v>
      </c>
      <c r="N4" s="9" t="s">
        <v>107</v>
      </c>
      <c r="O4" s="9" t="s">
        <v>107</v>
      </c>
      <c r="P4" s="9" t="s">
        <v>107</v>
      </c>
      <c r="Q4" s="9" t="s">
        <v>107</v>
      </c>
    </row>
    <row r="5" spans="1:17" ht="19.5" customHeight="1">
      <c r="A5" s="8" t="s">
        <v>121</v>
      </c>
      <c r="B5" s="9" t="s">
        <v>121</v>
      </c>
      <c r="C5" s="9" t="s">
        <v>121</v>
      </c>
      <c r="D5" s="9" t="s">
        <v>122</v>
      </c>
      <c r="E5" s="9" t="s">
        <v>128</v>
      </c>
      <c r="F5" s="9" t="s">
        <v>214</v>
      </c>
      <c r="G5" s="9" t="s">
        <v>215</v>
      </c>
      <c r="H5" s="9" t="s">
        <v>128</v>
      </c>
      <c r="I5" s="9" t="s">
        <v>182</v>
      </c>
      <c r="J5" s="9" t="s">
        <v>183</v>
      </c>
      <c r="K5" s="9" t="s">
        <v>128</v>
      </c>
      <c r="L5" s="9" t="s">
        <v>182</v>
      </c>
      <c r="M5" s="9" t="s">
        <v>183</v>
      </c>
      <c r="N5" s="9" t="s">
        <v>128</v>
      </c>
      <c r="O5" s="9" t="s">
        <v>214</v>
      </c>
      <c r="P5" s="9" t="s">
        <v>215</v>
      </c>
      <c r="Q5" s="9" t="s">
        <v>215</v>
      </c>
    </row>
    <row r="6" spans="1:17" ht="19.5" customHeight="1">
      <c r="A6" s="8" t="s">
        <v>121</v>
      </c>
      <c r="B6" s="9" t="s">
        <v>121</v>
      </c>
      <c r="C6" s="9" t="s">
        <v>121</v>
      </c>
      <c r="D6" s="9" t="s">
        <v>122</v>
      </c>
      <c r="E6" s="9" t="s">
        <v>128</v>
      </c>
      <c r="F6" s="9" t="s">
        <v>214</v>
      </c>
      <c r="G6" s="9" t="s">
        <v>215</v>
      </c>
      <c r="H6" s="9" t="s">
        <v>128</v>
      </c>
      <c r="I6" s="9" t="s">
        <v>182</v>
      </c>
      <c r="J6" s="9" t="s">
        <v>183</v>
      </c>
      <c r="K6" s="9" t="s">
        <v>128</v>
      </c>
      <c r="L6" s="9" t="s">
        <v>182</v>
      </c>
      <c r="M6" s="9" t="s">
        <v>183</v>
      </c>
      <c r="N6" s="9" t="s">
        <v>128</v>
      </c>
      <c r="O6" s="9" t="s">
        <v>214</v>
      </c>
      <c r="P6" s="9" t="s">
        <v>216</v>
      </c>
      <c r="Q6" s="9" t="s">
        <v>217</v>
      </c>
    </row>
    <row r="7" spans="1:17" ht="19.5" customHeight="1">
      <c r="A7" s="8" t="s">
        <v>121</v>
      </c>
      <c r="B7" s="9" t="s">
        <v>121</v>
      </c>
      <c r="C7" s="9" t="s">
        <v>121</v>
      </c>
      <c r="D7" s="9" t="s">
        <v>122</v>
      </c>
      <c r="E7" s="9" t="s">
        <v>128</v>
      </c>
      <c r="F7" s="9" t="s">
        <v>214</v>
      </c>
      <c r="G7" s="9" t="s">
        <v>215</v>
      </c>
      <c r="H7" s="9" t="s">
        <v>128</v>
      </c>
      <c r="I7" s="9" t="s">
        <v>182</v>
      </c>
      <c r="J7" s="9" t="s">
        <v>183</v>
      </c>
      <c r="K7" s="9" t="s">
        <v>128</v>
      </c>
      <c r="L7" s="9" t="s">
        <v>182</v>
      </c>
      <c r="M7" s="9" t="s">
        <v>183</v>
      </c>
      <c r="N7" s="9" t="s">
        <v>128</v>
      </c>
      <c r="O7" s="9" t="s">
        <v>214</v>
      </c>
      <c r="P7" s="9" t="s">
        <v>216</v>
      </c>
      <c r="Q7" s="9" t="s">
        <v>217</v>
      </c>
    </row>
    <row r="8" spans="1:17" ht="19.5" customHeight="1">
      <c r="A8" s="8" t="s">
        <v>125</v>
      </c>
      <c r="B8" s="9" t="s">
        <v>126</v>
      </c>
      <c r="C8" s="9" t="s">
        <v>127</v>
      </c>
      <c r="D8" s="52" t="s">
        <v>10</v>
      </c>
      <c r="E8" s="46" t="s">
        <v>11</v>
      </c>
      <c r="F8" s="46" t="s">
        <v>12</v>
      </c>
      <c r="G8" s="46" t="s">
        <v>20</v>
      </c>
      <c r="H8" s="46" t="s">
        <v>24</v>
      </c>
      <c r="I8" s="46" t="s">
        <v>28</v>
      </c>
      <c r="J8" s="46" t="s">
        <v>32</v>
      </c>
      <c r="K8" s="46" t="s">
        <v>36</v>
      </c>
      <c r="L8" s="46" t="s">
        <v>40</v>
      </c>
      <c r="M8" s="46" t="s">
        <v>43</v>
      </c>
      <c r="N8" s="46" t="s">
        <v>46</v>
      </c>
      <c r="O8" s="46" t="s">
        <v>49</v>
      </c>
      <c r="P8" s="46" t="s">
        <v>52</v>
      </c>
      <c r="Q8" s="46" t="s">
        <v>55</v>
      </c>
    </row>
    <row r="9" spans="1:17" ht="19.5" customHeight="1">
      <c r="A9" s="8" t="s">
        <v>125</v>
      </c>
      <c r="B9" s="9" t="s">
        <v>126</v>
      </c>
      <c r="C9" s="9" t="s">
        <v>127</v>
      </c>
      <c r="D9" s="9" t="s">
        <v>128</v>
      </c>
      <c r="E9" s="47"/>
      <c r="F9" s="47"/>
      <c r="G9" s="47"/>
      <c r="H9" s="47">
        <v>101201651.7</v>
      </c>
      <c r="I9" s="47">
        <v>68482808.72</v>
      </c>
      <c r="J9" s="47">
        <v>32718842.98</v>
      </c>
      <c r="K9" s="47">
        <v>100331755.42</v>
      </c>
      <c r="L9" s="47">
        <v>68466707.1</v>
      </c>
      <c r="M9" s="47">
        <v>31865048.32</v>
      </c>
      <c r="N9" s="47">
        <v>869896.28</v>
      </c>
      <c r="O9" s="47">
        <v>16101.62</v>
      </c>
      <c r="P9" s="47">
        <v>853794.66</v>
      </c>
      <c r="Q9" s="47"/>
    </row>
    <row r="10" spans="1:17" ht="19.5" customHeight="1">
      <c r="A10" s="53" t="s">
        <v>129</v>
      </c>
      <c r="B10" s="54" t="s">
        <v>129</v>
      </c>
      <c r="C10" s="54" t="s">
        <v>129</v>
      </c>
      <c r="D10" s="54" t="s">
        <v>130</v>
      </c>
      <c r="E10" s="47"/>
      <c r="F10" s="47"/>
      <c r="G10" s="47"/>
      <c r="H10" s="47">
        <v>85011743.06</v>
      </c>
      <c r="I10" s="47">
        <v>53240635.93</v>
      </c>
      <c r="J10" s="47">
        <v>31771107.13</v>
      </c>
      <c r="K10" s="47">
        <v>84141846.78</v>
      </c>
      <c r="L10" s="47">
        <v>53224534.31</v>
      </c>
      <c r="M10" s="47">
        <v>30917312.47</v>
      </c>
      <c r="N10" s="47">
        <v>869896.28</v>
      </c>
      <c r="O10" s="47">
        <v>16101.62</v>
      </c>
      <c r="P10" s="47">
        <v>853794.66</v>
      </c>
      <c r="Q10" s="47"/>
    </row>
    <row r="11" spans="1:17" ht="19.5" customHeight="1">
      <c r="A11" s="53" t="s">
        <v>131</v>
      </c>
      <c r="B11" s="54" t="s">
        <v>131</v>
      </c>
      <c r="C11" s="54" t="s">
        <v>131</v>
      </c>
      <c r="D11" s="54" t="s">
        <v>132</v>
      </c>
      <c r="E11" s="47"/>
      <c r="F11" s="47"/>
      <c r="G11" s="47"/>
      <c r="H11" s="47">
        <v>84311743.06</v>
      </c>
      <c r="I11" s="47">
        <v>53240635.93</v>
      </c>
      <c r="J11" s="47">
        <v>31071107.13</v>
      </c>
      <c r="K11" s="47">
        <v>83942631.98</v>
      </c>
      <c r="L11" s="47">
        <v>53224534.31</v>
      </c>
      <c r="M11" s="47">
        <v>30718097.67</v>
      </c>
      <c r="N11" s="47">
        <v>369111.08</v>
      </c>
      <c r="O11" s="47">
        <v>16101.62</v>
      </c>
      <c r="P11" s="47">
        <v>353009.46</v>
      </c>
      <c r="Q11" s="47"/>
    </row>
    <row r="12" spans="1:17" ht="19.5" customHeight="1">
      <c r="A12" s="53" t="s">
        <v>133</v>
      </c>
      <c r="B12" s="54" t="s">
        <v>133</v>
      </c>
      <c r="C12" s="54" t="s">
        <v>133</v>
      </c>
      <c r="D12" s="54" t="s">
        <v>134</v>
      </c>
      <c r="E12" s="47"/>
      <c r="F12" s="47"/>
      <c r="G12" s="47"/>
      <c r="H12" s="47">
        <v>43059119.38</v>
      </c>
      <c r="I12" s="47">
        <v>43059119.38</v>
      </c>
      <c r="J12" s="47"/>
      <c r="K12" s="47">
        <v>43043017.76</v>
      </c>
      <c r="L12" s="47">
        <v>43043017.76</v>
      </c>
      <c r="M12" s="47"/>
      <c r="N12" s="47">
        <v>16101.62</v>
      </c>
      <c r="O12" s="47">
        <v>16101.62</v>
      </c>
      <c r="P12" s="47"/>
      <c r="Q12" s="47"/>
    </row>
    <row r="13" spans="1:17" ht="19.5" customHeight="1">
      <c r="A13" s="53" t="s">
        <v>135</v>
      </c>
      <c r="B13" s="54" t="s">
        <v>135</v>
      </c>
      <c r="C13" s="54" t="s">
        <v>135</v>
      </c>
      <c r="D13" s="54" t="s">
        <v>136</v>
      </c>
      <c r="E13" s="47"/>
      <c r="F13" s="47"/>
      <c r="G13" s="47"/>
      <c r="H13" s="47">
        <v>20149006.74</v>
      </c>
      <c r="I13" s="47"/>
      <c r="J13" s="47">
        <v>20149006.74</v>
      </c>
      <c r="K13" s="47">
        <v>19795997.28</v>
      </c>
      <c r="L13" s="47"/>
      <c r="M13" s="47">
        <v>19795997.28</v>
      </c>
      <c r="N13" s="47">
        <v>353009.46</v>
      </c>
      <c r="O13" s="47"/>
      <c r="P13" s="47">
        <v>353009.46</v>
      </c>
      <c r="Q13" s="47"/>
    </row>
    <row r="14" spans="1:17" ht="19.5" customHeight="1">
      <c r="A14" s="53" t="s">
        <v>137</v>
      </c>
      <c r="B14" s="54" t="s">
        <v>137</v>
      </c>
      <c r="C14" s="54" t="s">
        <v>137</v>
      </c>
      <c r="D14" s="54" t="s">
        <v>138</v>
      </c>
      <c r="E14" s="47"/>
      <c r="F14" s="47"/>
      <c r="G14" s="47"/>
      <c r="H14" s="47">
        <v>595884.4</v>
      </c>
      <c r="I14" s="47"/>
      <c r="J14" s="47">
        <v>595884.4</v>
      </c>
      <c r="K14" s="47">
        <v>595884.4</v>
      </c>
      <c r="L14" s="47"/>
      <c r="M14" s="47">
        <v>595884.4</v>
      </c>
      <c r="N14" s="47"/>
      <c r="O14" s="47"/>
      <c r="P14" s="47"/>
      <c r="Q14" s="47"/>
    </row>
    <row r="15" spans="1:17" ht="19.5" customHeight="1">
      <c r="A15" s="53" t="s">
        <v>139</v>
      </c>
      <c r="B15" s="54" t="s">
        <v>139</v>
      </c>
      <c r="C15" s="54" t="s">
        <v>139</v>
      </c>
      <c r="D15" s="54" t="s">
        <v>140</v>
      </c>
      <c r="E15" s="47"/>
      <c r="F15" s="47"/>
      <c r="G15" s="47"/>
      <c r="H15" s="47">
        <v>10181516.55</v>
      </c>
      <c r="I15" s="47">
        <v>10181516.55</v>
      </c>
      <c r="J15" s="47"/>
      <c r="K15" s="47">
        <v>10181516.55</v>
      </c>
      <c r="L15" s="47">
        <v>10181516.55</v>
      </c>
      <c r="M15" s="47"/>
      <c r="N15" s="47"/>
      <c r="O15" s="47"/>
      <c r="P15" s="47"/>
      <c r="Q15" s="47"/>
    </row>
    <row r="16" spans="1:17" ht="19.5" customHeight="1">
      <c r="A16" s="53" t="s">
        <v>141</v>
      </c>
      <c r="B16" s="54" t="s">
        <v>141</v>
      </c>
      <c r="C16" s="54" t="s">
        <v>141</v>
      </c>
      <c r="D16" s="54" t="s">
        <v>142</v>
      </c>
      <c r="E16" s="47"/>
      <c r="F16" s="47"/>
      <c r="G16" s="47"/>
      <c r="H16" s="47">
        <v>10326215.99</v>
      </c>
      <c r="I16" s="47"/>
      <c r="J16" s="47">
        <v>10326215.99</v>
      </c>
      <c r="K16" s="47">
        <v>10326215.99</v>
      </c>
      <c r="L16" s="47"/>
      <c r="M16" s="47">
        <v>10326215.99</v>
      </c>
      <c r="N16" s="47"/>
      <c r="O16" s="47"/>
      <c r="P16" s="47"/>
      <c r="Q16" s="47"/>
    </row>
    <row r="17" spans="1:17" ht="19.5" customHeight="1">
      <c r="A17" s="53" t="s">
        <v>143</v>
      </c>
      <c r="B17" s="54" t="s">
        <v>143</v>
      </c>
      <c r="C17" s="54" t="s">
        <v>143</v>
      </c>
      <c r="D17" s="54" t="s">
        <v>144</v>
      </c>
      <c r="E17" s="47"/>
      <c r="F17" s="47"/>
      <c r="G17" s="47"/>
      <c r="H17" s="47">
        <v>700000</v>
      </c>
      <c r="I17" s="47"/>
      <c r="J17" s="47">
        <v>700000</v>
      </c>
      <c r="K17" s="47">
        <v>199214.8</v>
      </c>
      <c r="L17" s="47"/>
      <c r="M17" s="47">
        <v>199214.8</v>
      </c>
      <c r="N17" s="47">
        <v>500785.2</v>
      </c>
      <c r="O17" s="47"/>
      <c r="P17" s="47">
        <v>500785.2</v>
      </c>
      <c r="Q17" s="47"/>
    </row>
    <row r="18" spans="1:17" ht="19.5" customHeight="1">
      <c r="A18" s="53" t="s">
        <v>145</v>
      </c>
      <c r="B18" s="54" t="s">
        <v>145</v>
      </c>
      <c r="C18" s="54" t="s">
        <v>145</v>
      </c>
      <c r="D18" s="54" t="s">
        <v>146</v>
      </c>
      <c r="E18" s="47"/>
      <c r="F18" s="47"/>
      <c r="G18" s="47"/>
      <c r="H18" s="47">
        <v>700000</v>
      </c>
      <c r="I18" s="47"/>
      <c r="J18" s="47">
        <v>700000</v>
      </c>
      <c r="K18" s="47">
        <v>199214.8</v>
      </c>
      <c r="L18" s="47"/>
      <c r="M18" s="47">
        <v>199214.8</v>
      </c>
      <c r="N18" s="47">
        <v>500785.2</v>
      </c>
      <c r="O18" s="47"/>
      <c r="P18" s="47">
        <v>500785.2</v>
      </c>
      <c r="Q18" s="47"/>
    </row>
    <row r="19" spans="1:17" ht="19.5" customHeight="1">
      <c r="A19" s="53" t="s">
        <v>147</v>
      </c>
      <c r="B19" s="54" t="s">
        <v>147</v>
      </c>
      <c r="C19" s="54" t="s">
        <v>147</v>
      </c>
      <c r="D19" s="54" t="s">
        <v>148</v>
      </c>
      <c r="E19" s="47"/>
      <c r="F19" s="47"/>
      <c r="G19" s="47"/>
      <c r="H19" s="47">
        <v>3846442.37</v>
      </c>
      <c r="I19" s="47">
        <v>2898706.52</v>
      </c>
      <c r="J19" s="47">
        <v>947735.85</v>
      </c>
      <c r="K19" s="47">
        <v>3846442.37</v>
      </c>
      <c r="L19" s="47">
        <v>2898706.52</v>
      </c>
      <c r="M19" s="47">
        <v>947735.85</v>
      </c>
      <c r="N19" s="47"/>
      <c r="O19" s="47"/>
      <c r="P19" s="47"/>
      <c r="Q19" s="47"/>
    </row>
    <row r="20" spans="1:17" ht="19.5" customHeight="1">
      <c r="A20" s="53" t="s">
        <v>149</v>
      </c>
      <c r="B20" s="54" t="s">
        <v>149</v>
      </c>
      <c r="C20" s="54" t="s">
        <v>149</v>
      </c>
      <c r="D20" s="54" t="s">
        <v>150</v>
      </c>
      <c r="E20" s="47"/>
      <c r="F20" s="47"/>
      <c r="G20" s="47"/>
      <c r="H20" s="47">
        <v>3846442.37</v>
      </c>
      <c r="I20" s="47">
        <v>2898706.52</v>
      </c>
      <c r="J20" s="47">
        <v>947735.85</v>
      </c>
      <c r="K20" s="47">
        <v>3846442.37</v>
      </c>
      <c r="L20" s="47">
        <v>2898706.52</v>
      </c>
      <c r="M20" s="47">
        <v>947735.85</v>
      </c>
      <c r="N20" s="47"/>
      <c r="O20" s="47"/>
      <c r="P20" s="47"/>
      <c r="Q20" s="47"/>
    </row>
    <row r="21" spans="1:17" ht="19.5" customHeight="1">
      <c r="A21" s="53" t="s">
        <v>151</v>
      </c>
      <c r="B21" s="54" t="s">
        <v>151</v>
      </c>
      <c r="C21" s="54" t="s">
        <v>151</v>
      </c>
      <c r="D21" s="54" t="s">
        <v>152</v>
      </c>
      <c r="E21" s="47"/>
      <c r="F21" s="47"/>
      <c r="G21" s="47"/>
      <c r="H21" s="47">
        <v>3846442.37</v>
      </c>
      <c r="I21" s="47">
        <v>2898706.52</v>
      </c>
      <c r="J21" s="47">
        <v>947735.85</v>
      </c>
      <c r="K21" s="47">
        <v>3846442.37</v>
      </c>
      <c r="L21" s="47">
        <v>2898706.52</v>
      </c>
      <c r="M21" s="47">
        <v>947735.85</v>
      </c>
      <c r="N21" s="47"/>
      <c r="O21" s="47"/>
      <c r="P21" s="47"/>
      <c r="Q21" s="47"/>
    </row>
    <row r="22" spans="1:17" ht="19.5" customHeight="1">
      <c r="A22" s="53" t="s">
        <v>153</v>
      </c>
      <c r="B22" s="54" t="s">
        <v>153</v>
      </c>
      <c r="C22" s="54" t="s">
        <v>153</v>
      </c>
      <c r="D22" s="54" t="s">
        <v>154</v>
      </c>
      <c r="E22" s="47"/>
      <c r="F22" s="47"/>
      <c r="G22" s="47"/>
      <c r="H22" s="47">
        <v>3981964.86</v>
      </c>
      <c r="I22" s="47">
        <v>3981964.86</v>
      </c>
      <c r="J22" s="47"/>
      <c r="K22" s="47">
        <v>3981964.86</v>
      </c>
      <c r="L22" s="47">
        <v>3981964.86</v>
      </c>
      <c r="M22" s="47"/>
      <c r="N22" s="47"/>
      <c r="O22" s="47"/>
      <c r="P22" s="47"/>
      <c r="Q22" s="47"/>
    </row>
    <row r="23" spans="1:17" ht="19.5" customHeight="1">
      <c r="A23" s="53" t="s">
        <v>155</v>
      </c>
      <c r="B23" s="54" t="s">
        <v>155</v>
      </c>
      <c r="C23" s="54" t="s">
        <v>155</v>
      </c>
      <c r="D23" s="54" t="s">
        <v>156</v>
      </c>
      <c r="E23" s="47"/>
      <c r="F23" s="47"/>
      <c r="G23" s="47"/>
      <c r="H23" s="47">
        <v>3981964.86</v>
      </c>
      <c r="I23" s="47">
        <v>3981964.86</v>
      </c>
      <c r="J23" s="47"/>
      <c r="K23" s="47">
        <v>3981964.86</v>
      </c>
      <c r="L23" s="47">
        <v>3981964.86</v>
      </c>
      <c r="M23" s="47"/>
      <c r="N23" s="47"/>
      <c r="O23" s="47"/>
      <c r="P23" s="47"/>
      <c r="Q23" s="47"/>
    </row>
    <row r="24" spans="1:17" ht="19.5" customHeight="1">
      <c r="A24" s="53" t="s">
        <v>157</v>
      </c>
      <c r="B24" s="54" t="s">
        <v>157</v>
      </c>
      <c r="C24" s="54" t="s">
        <v>157</v>
      </c>
      <c r="D24" s="54" t="s">
        <v>158</v>
      </c>
      <c r="E24" s="47"/>
      <c r="F24" s="47"/>
      <c r="G24" s="47"/>
      <c r="H24" s="47">
        <v>3723839.74</v>
      </c>
      <c r="I24" s="47">
        <v>3723839.74</v>
      </c>
      <c r="J24" s="47"/>
      <c r="K24" s="47">
        <v>3723839.74</v>
      </c>
      <c r="L24" s="47">
        <v>3723839.74</v>
      </c>
      <c r="M24" s="47"/>
      <c r="N24" s="47"/>
      <c r="O24" s="47"/>
      <c r="P24" s="47"/>
      <c r="Q24" s="47"/>
    </row>
    <row r="25" spans="1:17" ht="19.5" customHeight="1">
      <c r="A25" s="53" t="s">
        <v>159</v>
      </c>
      <c r="B25" s="54" t="s">
        <v>159</v>
      </c>
      <c r="C25" s="54" t="s">
        <v>159</v>
      </c>
      <c r="D25" s="54" t="s">
        <v>160</v>
      </c>
      <c r="E25" s="47"/>
      <c r="F25" s="47"/>
      <c r="G25" s="47"/>
      <c r="H25" s="47">
        <v>258125.12</v>
      </c>
      <c r="I25" s="47">
        <v>258125.12</v>
      </c>
      <c r="J25" s="47"/>
      <c r="K25" s="47">
        <v>258125.12</v>
      </c>
      <c r="L25" s="47">
        <v>258125.12</v>
      </c>
      <c r="M25" s="47"/>
      <c r="N25" s="47"/>
      <c r="O25" s="47"/>
      <c r="P25" s="47"/>
      <c r="Q25" s="47"/>
    </row>
    <row r="26" spans="1:17" ht="19.5" customHeight="1">
      <c r="A26" s="53" t="s">
        <v>161</v>
      </c>
      <c r="B26" s="54" t="s">
        <v>161</v>
      </c>
      <c r="C26" s="54" t="s">
        <v>161</v>
      </c>
      <c r="D26" s="54" t="s">
        <v>162</v>
      </c>
      <c r="E26" s="47"/>
      <c r="F26" s="47"/>
      <c r="G26" s="47"/>
      <c r="H26" s="47">
        <v>3824550.41</v>
      </c>
      <c r="I26" s="47">
        <v>3824550.41</v>
      </c>
      <c r="J26" s="47"/>
      <c r="K26" s="47">
        <v>3824550.41</v>
      </c>
      <c r="L26" s="47">
        <v>3824550.41</v>
      </c>
      <c r="M26" s="47"/>
      <c r="N26" s="47"/>
      <c r="O26" s="47"/>
      <c r="P26" s="47"/>
      <c r="Q26" s="47"/>
    </row>
    <row r="27" spans="1:17" ht="19.5" customHeight="1">
      <c r="A27" s="53" t="s">
        <v>163</v>
      </c>
      <c r="B27" s="54" t="s">
        <v>163</v>
      </c>
      <c r="C27" s="54" t="s">
        <v>163</v>
      </c>
      <c r="D27" s="54" t="s">
        <v>164</v>
      </c>
      <c r="E27" s="47"/>
      <c r="F27" s="47"/>
      <c r="G27" s="47"/>
      <c r="H27" s="47">
        <v>3824550.41</v>
      </c>
      <c r="I27" s="47">
        <v>3824550.41</v>
      </c>
      <c r="J27" s="47"/>
      <c r="K27" s="47">
        <v>3824550.41</v>
      </c>
      <c r="L27" s="47">
        <v>3824550.41</v>
      </c>
      <c r="M27" s="47"/>
      <c r="N27" s="47"/>
      <c r="O27" s="47"/>
      <c r="P27" s="47"/>
      <c r="Q27" s="47"/>
    </row>
    <row r="28" spans="1:17" ht="19.5" customHeight="1">
      <c r="A28" s="53" t="s">
        <v>165</v>
      </c>
      <c r="B28" s="54" t="s">
        <v>165</v>
      </c>
      <c r="C28" s="54" t="s">
        <v>165</v>
      </c>
      <c r="D28" s="54" t="s">
        <v>166</v>
      </c>
      <c r="E28" s="47"/>
      <c r="F28" s="47"/>
      <c r="G28" s="47"/>
      <c r="H28" s="47">
        <v>2081940.35</v>
      </c>
      <c r="I28" s="47">
        <v>2081940.35</v>
      </c>
      <c r="J28" s="47"/>
      <c r="K28" s="47">
        <v>2081940.35</v>
      </c>
      <c r="L28" s="47">
        <v>2081940.35</v>
      </c>
      <c r="M28" s="47"/>
      <c r="N28" s="47"/>
      <c r="O28" s="47"/>
      <c r="P28" s="47"/>
      <c r="Q28" s="47"/>
    </row>
    <row r="29" spans="1:17" ht="19.5" customHeight="1">
      <c r="A29" s="53" t="s">
        <v>167</v>
      </c>
      <c r="B29" s="54" t="s">
        <v>167</v>
      </c>
      <c r="C29" s="54" t="s">
        <v>167</v>
      </c>
      <c r="D29" s="54" t="s">
        <v>168</v>
      </c>
      <c r="E29" s="47"/>
      <c r="F29" s="47"/>
      <c r="G29" s="47"/>
      <c r="H29" s="47">
        <v>239561.34</v>
      </c>
      <c r="I29" s="47">
        <v>239561.34</v>
      </c>
      <c r="J29" s="47"/>
      <c r="K29" s="47">
        <v>239561.34</v>
      </c>
      <c r="L29" s="47">
        <v>239561.34</v>
      </c>
      <c r="M29" s="47"/>
      <c r="N29" s="47"/>
      <c r="O29" s="47"/>
      <c r="P29" s="47"/>
      <c r="Q29" s="47"/>
    </row>
    <row r="30" spans="1:17" ht="19.5" customHeight="1">
      <c r="A30" s="53" t="s">
        <v>169</v>
      </c>
      <c r="B30" s="54" t="s">
        <v>169</v>
      </c>
      <c r="C30" s="54" t="s">
        <v>169</v>
      </c>
      <c r="D30" s="54" t="s">
        <v>170</v>
      </c>
      <c r="E30" s="47"/>
      <c r="F30" s="47"/>
      <c r="G30" s="47"/>
      <c r="H30" s="47">
        <v>1384882.37</v>
      </c>
      <c r="I30" s="47">
        <v>1384882.37</v>
      </c>
      <c r="J30" s="47"/>
      <c r="K30" s="47">
        <v>1384882.37</v>
      </c>
      <c r="L30" s="47">
        <v>1384882.37</v>
      </c>
      <c r="M30" s="47"/>
      <c r="N30" s="47"/>
      <c r="O30" s="47"/>
      <c r="P30" s="47"/>
      <c r="Q30" s="47"/>
    </row>
    <row r="31" spans="1:17" ht="19.5" customHeight="1">
      <c r="A31" s="53" t="s">
        <v>171</v>
      </c>
      <c r="B31" s="54" t="s">
        <v>171</v>
      </c>
      <c r="C31" s="54" t="s">
        <v>171</v>
      </c>
      <c r="D31" s="54" t="s">
        <v>172</v>
      </c>
      <c r="E31" s="47"/>
      <c r="F31" s="47"/>
      <c r="G31" s="47"/>
      <c r="H31" s="47">
        <v>118166.35</v>
      </c>
      <c r="I31" s="47">
        <v>118166.35</v>
      </c>
      <c r="J31" s="47"/>
      <c r="K31" s="47">
        <v>118166.35</v>
      </c>
      <c r="L31" s="47">
        <v>118166.35</v>
      </c>
      <c r="M31" s="47"/>
      <c r="N31" s="47"/>
      <c r="O31" s="47"/>
      <c r="P31" s="47"/>
      <c r="Q31" s="47"/>
    </row>
    <row r="32" spans="1:17" ht="19.5" customHeight="1">
      <c r="A32" s="53" t="s">
        <v>173</v>
      </c>
      <c r="B32" s="54" t="s">
        <v>173</v>
      </c>
      <c r="C32" s="54" t="s">
        <v>173</v>
      </c>
      <c r="D32" s="54" t="s">
        <v>174</v>
      </c>
      <c r="E32" s="47"/>
      <c r="F32" s="47"/>
      <c r="G32" s="47"/>
      <c r="H32" s="47">
        <v>4536951</v>
      </c>
      <c r="I32" s="47">
        <v>4536951</v>
      </c>
      <c r="J32" s="47"/>
      <c r="K32" s="47">
        <v>4536951</v>
      </c>
      <c r="L32" s="47">
        <v>4536951</v>
      </c>
      <c r="M32" s="47"/>
      <c r="N32" s="47"/>
      <c r="O32" s="47"/>
      <c r="P32" s="47"/>
      <c r="Q32" s="47"/>
    </row>
    <row r="33" spans="1:17" ht="19.5" customHeight="1">
      <c r="A33" s="53" t="s">
        <v>175</v>
      </c>
      <c r="B33" s="54" t="s">
        <v>175</v>
      </c>
      <c r="C33" s="54" t="s">
        <v>175</v>
      </c>
      <c r="D33" s="54" t="s">
        <v>176</v>
      </c>
      <c r="E33" s="47"/>
      <c r="F33" s="47"/>
      <c r="G33" s="47"/>
      <c r="H33" s="47">
        <v>4536951</v>
      </c>
      <c r="I33" s="47">
        <v>4536951</v>
      </c>
      <c r="J33" s="47"/>
      <c r="K33" s="47">
        <v>4536951</v>
      </c>
      <c r="L33" s="47">
        <v>4536951</v>
      </c>
      <c r="M33" s="47"/>
      <c r="N33" s="47"/>
      <c r="O33" s="47"/>
      <c r="P33" s="47"/>
      <c r="Q33" s="47"/>
    </row>
    <row r="34" spans="1:17" ht="19.5" customHeight="1">
      <c r="A34" s="53" t="s">
        <v>177</v>
      </c>
      <c r="B34" s="54" t="s">
        <v>177</v>
      </c>
      <c r="C34" s="54" t="s">
        <v>177</v>
      </c>
      <c r="D34" s="54" t="s">
        <v>178</v>
      </c>
      <c r="E34" s="47"/>
      <c r="F34" s="47"/>
      <c r="G34" s="47"/>
      <c r="H34" s="47">
        <v>4536951</v>
      </c>
      <c r="I34" s="47">
        <v>4536951</v>
      </c>
      <c r="J34" s="47"/>
      <c r="K34" s="47">
        <v>4536951</v>
      </c>
      <c r="L34" s="47">
        <v>4536951</v>
      </c>
      <c r="M34" s="47"/>
      <c r="N34" s="47"/>
      <c r="O34" s="47"/>
      <c r="P34" s="47"/>
      <c r="Q34" s="47"/>
    </row>
    <row r="35" spans="1:17" ht="19.5" customHeight="1">
      <c r="A35" s="53" t="s">
        <v>218</v>
      </c>
      <c r="B35" s="54" t="s">
        <v>218</v>
      </c>
      <c r="C35" s="54" t="s">
        <v>218</v>
      </c>
      <c r="D35" s="54" t="s">
        <v>218</v>
      </c>
      <c r="E35" s="54" t="s">
        <v>218</v>
      </c>
      <c r="F35" s="54" t="s">
        <v>218</v>
      </c>
      <c r="G35" s="54" t="s">
        <v>218</v>
      </c>
      <c r="H35" s="54" t="s">
        <v>218</v>
      </c>
      <c r="I35" s="54" t="s">
        <v>218</v>
      </c>
      <c r="J35" s="54" t="s">
        <v>218</v>
      </c>
      <c r="K35" s="54" t="s">
        <v>218</v>
      </c>
      <c r="L35" s="54" t="s">
        <v>218</v>
      </c>
      <c r="M35" s="54" t="s">
        <v>218</v>
      </c>
      <c r="N35" s="54" t="s">
        <v>218</v>
      </c>
      <c r="O35" s="54" t="s">
        <v>218</v>
      </c>
      <c r="P35" s="54" t="s">
        <v>218</v>
      </c>
      <c r="Q35" s="54" t="s">
        <v>218</v>
      </c>
    </row>
  </sheetData>
  <sheetProtection/>
  <mergeCells count="5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6">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219</v>
      </c>
      <c r="F1" s="2"/>
      <c r="G1" s="2"/>
      <c r="H1" s="2"/>
      <c r="I1" s="2"/>
    </row>
    <row r="2" spans="1:9" ht="13.5" customHeight="1">
      <c r="A2" s="49"/>
      <c r="B2" s="50"/>
      <c r="C2" s="50"/>
      <c r="D2" s="50"/>
      <c r="E2" s="50"/>
      <c r="F2" s="50"/>
      <c r="G2" s="50"/>
      <c r="H2" s="50"/>
      <c r="I2" s="57" t="s">
        <v>220</v>
      </c>
    </row>
    <row r="3" spans="1:9" ht="13.5" customHeight="1">
      <c r="A3" s="4" t="s">
        <v>2</v>
      </c>
      <c r="B3" s="5"/>
      <c r="C3" s="5"/>
      <c r="D3" s="5"/>
      <c r="E3" s="5"/>
      <c r="F3" s="5"/>
      <c r="G3" s="5"/>
      <c r="H3" s="5"/>
      <c r="I3" s="20" t="s">
        <v>3</v>
      </c>
    </row>
    <row r="4" spans="1:9" ht="19.5" customHeight="1">
      <c r="A4" s="8" t="s">
        <v>221</v>
      </c>
      <c r="B4" s="9" t="s">
        <v>221</v>
      </c>
      <c r="C4" s="9" t="s">
        <v>221</v>
      </c>
      <c r="D4" s="9" t="s">
        <v>222</v>
      </c>
      <c r="E4" s="9" t="s">
        <v>222</v>
      </c>
      <c r="F4" s="9" t="s">
        <v>222</v>
      </c>
      <c r="G4" s="9" t="s">
        <v>222</v>
      </c>
      <c r="H4" s="9" t="s">
        <v>222</v>
      </c>
      <c r="I4" s="9" t="s">
        <v>222</v>
      </c>
    </row>
    <row r="5" spans="1:9" ht="19.5" customHeight="1">
      <c r="A5" s="8" t="s">
        <v>223</v>
      </c>
      <c r="B5" s="9" t="s">
        <v>122</v>
      </c>
      <c r="C5" s="9" t="s">
        <v>8</v>
      </c>
      <c r="D5" s="9" t="s">
        <v>223</v>
      </c>
      <c r="E5" s="9" t="s">
        <v>122</v>
      </c>
      <c r="F5" s="9" t="s">
        <v>8</v>
      </c>
      <c r="G5" s="9" t="s">
        <v>223</v>
      </c>
      <c r="H5" s="9" t="s">
        <v>122</v>
      </c>
      <c r="I5" s="9" t="s">
        <v>8</v>
      </c>
    </row>
    <row r="6" spans="1:9" ht="19.5" customHeight="1">
      <c r="A6" s="8" t="s">
        <v>223</v>
      </c>
      <c r="B6" s="9" t="s">
        <v>122</v>
      </c>
      <c r="C6" s="9" t="s">
        <v>8</v>
      </c>
      <c r="D6" s="9" t="s">
        <v>223</v>
      </c>
      <c r="E6" s="9" t="s">
        <v>122</v>
      </c>
      <c r="F6" s="9" t="s">
        <v>8</v>
      </c>
      <c r="G6" s="9" t="s">
        <v>223</v>
      </c>
      <c r="H6" s="9" t="s">
        <v>122</v>
      </c>
      <c r="I6" s="9" t="s">
        <v>8</v>
      </c>
    </row>
    <row r="7" spans="1:9" ht="19.5" customHeight="1">
      <c r="A7" s="53" t="s">
        <v>224</v>
      </c>
      <c r="B7" s="54" t="s">
        <v>225</v>
      </c>
      <c r="C7" s="47">
        <v>54024821.33</v>
      </c>
      <c r="D7" s="54" t="s">
        <v>226</v>
      </c>
      <c r="E7" s="54" t="s">
        <v>227</v>
      </c>
      <c r="F7" s="47">
        <v>12122315.77</v>
      </c>
      <c r="G7" s="54" t="s">
        <v>228</v>
      </c>
      <c r="H7" s="54" t="s">
        <v>229</v>
      </c>
      <c r="I7" s="47">
        <v>53070</v>
      </c>
    </row>
    <row r="8" spans="1:9" ht="19.5" customHeight="1">
      <c r="A8" s="53" t="s">
        <v>230</v>
      </c>
      <c r="B8" s="54" t="s">
        <v>231</v>
      </c>
      <c r="C8" s="47">
        <v>10210186</v>
      </c>
      <c r="D8" s="54" t="s">
        <v>232</v>
      </c>
      <c r="E8" s="54" t="s">
        <v>233</v>
      </c>
      <c r="F8" s="47">
        <v>591932.4</v>
      </c>
      <c r="G8" s="54" t="s">
        <v>234</v>
      </c>
      <c r="H8" s="54" t="s">
        <v>235</v>
      </c>
      <c r="I8" s="47"/>
    </row>
    <row r="9" spans="1:9" ht="19.5" customHeight="1">
      <c r="A9" s="53" t="s">
        <v>236</v>
      </c>
      <c r="B9" s="54" t="s">
        <v>237</v>
      </c>
      <c r="C9" s="47">
        <v>14721732</v>
      </c>
      <c r="D9" s="54" t="s">
        <v>238</v>
      </c>
      <c r="E9" s="54" t="s">
        <v>239</v>
      </c>
      <c r="F9" s="47">
        <v>88450.77</v>
      </c>
      <c r="G9" s="54" t="s">
        <v>240</v>
      </c>
      <c r="H9" s="54" t="s">
        <v>241</v>
      </c>
      <c r="I9" s="47">
        <v>53070</v>
      </c>
    </row>
    <row r="10" spans="1:9" ht="19.5" customHeight="1">
      <c r="A10" s="53" t="s">
        <v>242</v>
      </c>
      <c r="B10" s="54" t="s">
        <v>243</v>
      </c>
      <c r="C10" s="47">
        <v>14450835.08</v>
      </c>
      <c r="D10" s="54" t="s">
        <v>244</v>
      </c>
      <c r="E10" s="54" t="s">
        <v>245</v>
      </c>
      <c r="F10" s="47"/>
      <c r="G10" s="54" t="s">
        <v>246</v>
      </c>
      <c r="H10" s="54" t="s">
        <v>247</v>
      </c>
      <c r="I10" s="47"/>
    </row>
    <row r="11" spans="1:9" ht="19.5" customHeight="1">
      <c r="A11" s="53" t="s">
        <v>248</v>
      </c>
      <c r="B11" s="54" t="s">
        <v>249</v>
      </c>
      <c r="C11" s="47"/>
      <c r="D11" s="54" t="s">
        <v>250</v>
      </c>
      <c r="E11" s="54" t="s">
        <v>251</v>
      </c>
      <c r="F11" s="47">
        <v>585</v>
      </c>
      <c r="G11" s="54" t="s">
        <v>252</v>
      </c>
      <c r="H11" s="54" t="s">
        <v>253</v>
      </c>
      <c r="I11" s="47"/>
    </row>
    <row r="12" spans="1:9" ht="19.5" customHeight="1">
      <c r="A12" s="53" t="s">
        <v>254</v>
      </c>
      <c r="B12" s="54" t="s">
        <v>255</v>
      </c>
      <c r="C12" s="47">
        <v>1330321.25</v>
      </c>
      <c r="D12" s="54" t="s">
        <v>256</v>
      </c>
      <c r="E12" s="54" t="s">
        <v>257</v>
      </c>
      <c r="F12" s="47">
        <v>5600</v>
      </c>
      <c r="G12" s="54" t="s">
        <v>258</v>
      </c>
      <c r="H12" s="54" t="s">
        <v>259</v>
      </c>
      <c r="I12" s="47"/>
    </row>
    <row r="13" spans="1:9" ht="19.5" customHeight="1">
      <c r="A13" s="53" t="s">
        <v>260</v>
      </c>
      <c r="B13" s="54" t="s">
        <v>261</v>
      </c>
      <c r="C13" s="47">
        <v>3723839.74</v>
      </c>
      <c r="D13" s="54" t="s">
        <v>262</v>
      </c>
      <c r="E13" s="54" t="s">
        <v>263</v>
      </c>
      <c r="F13" s="47"/>
      <c r="G13" s="54" t="s">
        <v>264</v>
      </c>
      <c r="H13" s="54" t="s">
        <v>265</v>
      </c>
      <c r="I13" s="47"/>
    </row>
    <row r="14" spans="1:9" ht="19.5" customHeight="1">
      <c r="A14" s="53" t="s">
        <v>266</v>
      </c>
      <c r="B14" s="54" t="s">
        <v>267</v>
      </c>
      <c r="C14" s="47">
        <v>258125.12</v>
      </c>
      <c r="D14" s="54" t="s">
        <v>268</v>
      </c>
      <c r="E14" s="54" t="s">
        <v>269</v>
      </c>
      <c r="F14" s="47">
        <v>205836.62</v>
      </c>
      <c r="G14" s="54" t="s">
        <v>270</v>
      </c>
      <c r="H14" s="54" t="s">
        <v>271</v>
      </c>
      <c r="I14" s="47"/>
    </row>
    <row r="15" spans="1:9" ht="19.5" customHeight="1">
      <c r="A15" s="53" t="s">
        <v>272</v>
      </c>
      <c r="B15" s="54" t="s">
        <v>273</v>
      </c>
      <c r="C15" s="47">
        <v>2332318.69</v>
      </c>
      <c r="D15" s="54" t="s">
        <v>274</v>
      </c>
      <c r="E15" s="54" t="s">
        <v>275</v>
      </c>
      <c r="F15" s="47"/>
      <c r="G15" s="54" t="s">
        <v>276</v>
      </c>
      <c r="H15" s="54" t="s">
        <v>277</v>
      </c>
      <c r="I15" s="47"/>
    </row>
    <row r="16" spans="1:9" ht="19.5" customHeight="1">
      <c r="A16" s="53" t="s">
        <v>278</v>
      </c>
      <c r="B16" s="54" t="s">
        <v>279</v>
      </c>
      <c r="C16" s="47">
        <v>1384882.37</v>
      </c>
      <c r="D16" s="54" t="s">
        <v>280</v>
      </c>
      <c r="E16" s="54" t="s">
        <v>281</v>
      </c>
      <c r="F16" s="47"/>
      <c r="G16" s="54" t="s">
        <v>282</v>
      </c>
      <c r="H16" s="54" t="s">
        <v>283</v>
      </c>
      <c r="I16" s="47"/>
    </row>
    <row r="17" spans="1:9" ht="19.5" customHeight="1">
      <c r="A17" s="53" t="s">
        <v>284</v>
      </c>
      <c r="B17" s="54" t="s">
        <v>285</v>
      </c>
      <c r="C17" s="47">
        <v>475309.87</v>
      </c>
      <c r="D17" s="54" t="s">
        <v>286</v>
      </c>
      <c r="E17" s="54" t="s">
        <v>287</v>
      </c>
      <c r="F17" s="47">
        <v>139573.26</v>
      </c>
      <c r="G17" s="54" t="s">
        <v>288</v>
      </c>
      <c r="H17" s="54" t="s">
        <v>289</v>
      </c>
      <c r="I17" s="47"/>
    </row>
    <row r="18" spans="1:9" ht="19.5" customHeight="1">
      <c r="A18" s="53" t="s">
        <v>290</v>
      </c>
      <c r="B18" s="54" t="s">
        <v>178</v>
      </c>
      <c r="C18" s="47">
        <v>4536951</v>
      </c>
      <c r="D18" s="54" t="s">
        <v>291</v>
      </c>
      <c r="E18" s="54" t="s">
        <v>292</v>
      </c>
      <c r="F18" s="47"/>
      <c r="G18" s="54" t="s">
        <v>293</v>
      </c>
      <c r="H18" s="54" t="s">
        <v>294</v>
      </c>
      <c r="I18" s="47"/>
    </row>
    <row r="19" spans="1:9" ht="19.5" customHeight="1">
      <c r="A19" s="53" t="s">
        <v>295</v>
      </c>
      <c r="B19" s="54" t="s">
        <v>296</v>
      </c>
      <c r="C19" s="47"/>
      <c r="D19" s="54" t="s">
        <v>297</v>
      </c>
      <c r="E19" s="54" t="s">
        <v>298</v>
      </c>
      <c r="F19" s="47">
        <v>32745.06</v>
      </c>
      <c r="G19" s="54" t="s">
        <v>299</v>
      </c>
      <c r="H19" s="54" t="s">
        <v>300</v>
      </c>
      <c r="I19" s="47"/>
    </row>
    <row r="20" spans="1:9" ht="19.5" customHeight="1">
      <c r="A20" s="53" t="s">
        <v>301</v>
      </c>
      <c r="B20" s="54" t="s">
        <v>302</v>
      </c>
      <c r="C20" s="47">
        <v>600320.21</v>
      </c>
      <c r="D20" s="54" t="s">
        <v>303</v>
      </c>
      <c r="E20" s="54" t="s">
        <v>304</v>
      </c>
      <c r="F20" s="47">
        <v>400</v>
      </c>
      <c r="G20" s="54" t="s">
        <v>305</v>
      </c>
      <c r="H20" s="54" t="s">
        <v>306</v>
      </c>
      <c r="I20" s="47"/>
    </row>
    <row r="21" spans="1:9" ht="19.5" customHeight="1">
      <c r="A21" s="53" t="s">
        <v>307</v>
      </c>
      <c r="B21" s="54" t="s">
        <v>308</v>
      </c>
      <c r="C21" s="47">
        <v>2266500</v>
      </c>
      <c r="D21" s="54" t="s">
        <v>309</v>
      </c>
      <c r="E21" s="54" t="s">
        <v>310</v>
      </c>
      <c r="F21" s="47">
        <v>229193</v>
      </c>
      <c r="G21" s="54" t="s">
        <v>311</v>
      </c>
      <c r="H21" s="54" t="s">
        <v>312</v>
      </c>
      <c r="I21" s="47"/>
    </row>
    <row r="22" spans="1:9" ht="19.5" customHeight="1">
      <c r="A22" s="53" t="s">
        <v>313</v>
      </c>
      <c r="B22" s="54" t="s">
        <v>314</v>
      </c>
      <c r="C22" s="47"/>
      <c r="D22" s="54" t="s">
        <v>315</v>
      </c>
      <c r="E22" s="54" t="s">
        <v>316</v>
      </c>
      <c r="F22" s="47">
        <v>8160</v>
      </c>
      <c r="G22" s="54" t="s">
        <v>317</v>
      </c>
      <c r="H22" s="54" t="s">
        <v>318</v>
      </c>
      <c r="I22" s="47"/>
    </row>
    <row r="23" spans="1:9" ht="19.5" customHeight="1">
      <c r="A23" s="53" t="s">
        <v>319</v>
      </c>
      <c r="B23" s="54" t="s">
        <v>320</v>
      </c>
      <c r="C23" s="47">
        <v>178500</v>
      </c>
      <c r="D23" s="54" t="s">
        <v>321</v>
      </c>
      <c r="E23" s="54" t="s">
        <v>322</v>
      </c>
      <c r="F23" s="47">
        <v>1200</v>
      </c>
      <c r="G23" s="54" t="s">
        <v>323</v>
      </c>
      <c r="H23" s="54" t="s">
        <v>324</v>
      </c>
      <c r="I23" s="47"/>
    </row>
    <row r="24" spans="1:9" ht="19.5" customHeight="1">
      <c r="A24" s="53" t="s">
        <v>325</v>
      </c>
      <c r="B24" s="54" t="s">
        <v>326</v>
      </c>
      <c r="C24" s="47"/>
      <c r="D24" s="54" t="s">
        <v>327</v>
      </c>
      <c r="E24" s="54" t="s">
        <v>328</v>
      </c>
      <c r="F24" s="47">
        <v>5040</v>
      </c>
      <c r="G24" s="54" t="s">
        <v>329</v>
      </c>
      <c r="H24" s="54" t="s">
        <v>330</v>
      </c>
      <c r="I24" s="47"/>
    </row>
    <row r="25" spans="1:9" ht="19.5" customHeight="1">
      <c r="A25" s="53" t="s">
        <v>331</v>
      </c>
      <c r="B25" s="54" t="s">
        <v>332</v>
      </c>
      <c r="C25" s="47"/>
      <c r="D25" s="54" t="s">
        <v>333</v>
      </c>
      <c r="E25" s="54" t="s">
        <v>334</v>
      </c>
      <c r="F25" s="47"/>
      <c r="G25" s="54" t="s">
        <v>335</v>
      </c>
      <c r="H25" s="54" t="s">
        <v>336</v>
      </c>
      <c r="I25" s="47"/>
    </row>
    <row r="26" spans="1:9" ht="19.5" customHeight="1">
      <c r="A26" s="53" t="s">
        <v>337</v>
      </c>
      <c r="B26" s="54" t="s">
        <v>338</v>
      </c>
      <c r="C26" s="47">
        <v>2088000</v>
      </c>
      <c r="D26" s="54" t="s">
        <v>339</v>
      </c>
      <c r="E26" s="54" t="s">
        <v>340</v>
      </c>
      <c r="F26" s="47"/>
      <c r="G26" s="54" t="s">
        <v>341</v>
      </c>
      <c r="H26" s="54" t="s">
        <v>342</v>
      </c>
      <c r="I26" s="47"/>
    </row>
    <row r="27" spans="1:9" ht="19.5" customHeight="1">
      <c r="A27" s="53" t="s">
        <v>343</v>
      </c>
      <c r="B27" s="54" t="s">
        <v>344</v>
      </c>
      <c r="C27" s="47"/>
      <c r="D27" s="54" t="s">
        <v>345</v>
      </c>
      <c r="E27" s="54" t="s">
        <v>346</v>
      </c>
      <c r="F27" s="47">
        <v>6052058.44</v>
      </c>
      <c r="G27" s="54" t="s">
        <v>347</v>
      </c>
      <c r="H27" s="54" t="s">
        <v>348</v>
      </c>
      <c r="I27" s="47"/>
    </row>
    <row r="28" spans="1:9" ht="19.5" customHeight="1">
      <c r="A28" s="53" t="s">
        <v>349</v>
      </c>
      <c r="B28" s="54" t="s">
        <v>350</v>
      </c>
      <c r="C28" s="47"/>
      <c r="D28" s="54" t="s">
        <v>351</v>
      </c>
      <c r="E28" s="54" t="s">
        <v>352</v>
      </c>
      <c r="F28" s="47">
        <v>3870</v>
      </c>
      <c r="G28" s="54" t="s">
        <v>353</v>
      </c>
      <c r="H28" s="54" t="s">
        <v>354</v>
      </c>
      <c r="I28" s="47"/>
    </row>
    <row r="29" spans="1:9" ht="19.5" customHeight="1">
      <c r="A29" s="53" t="s">
        <v>355</v>
      </c>
      <c r="B29" s="54" t="s">
        <v>356</v>
      </c>
      <c r="C29" s="47"/>
      <c r="D29" s="54" t="s">
        <v>357</v>
      </c>
      <c r="E29" s="54" t="s">
        <v>358</v>
      </c>
      <c r="F29" s="47">
        <v>191976.24</v>
      </c>
      <c r="G29" s="54" t="s">
        <v>359</v>
      </c>
      <c r="H29" s="54" t="s">
        <v>360</v>
      </c>
      <c r="I29" s="47"/>
    </row>
    <row r="30" spans="1:9" ht="19.5" customHeight="1">
      <c r="A30" s="53" t="s">
        <v>361</v>
      </c>
      <c r="B30" s="54" t="s">
        <v>362</v>
      </c>
      <c r="C30" s="47"/>
      <c r="D30" s="54" t="s">
        <v>363</v>
      </c>
      <c r="E30" s="54" t="s">
        <v>364</v>
      </c>
      <c r="F30" s="47">
        <v>687000</v>
      </c>
      <c r="G30" s="54" t="s">
        <v>365</v>
      </c>
      <c r="H30" s="54" t="s">
        <v>366</v>
      </c>
      <c r="I30" s="47"/>
    </row>
    <row r="31" spans="1:9" ht="19.5" customHeight="1">
      <c r="A31" s="53" t="s">
        <v>367</v>
      </c>
      <c r="B31" s="54" t="s">
        <v>368</v>
      </c>
      <c r="C31" s="47"/>
      <c r="D31" s="54" t="s">
        <v>369</v>
      </c>
      <c r="E31" s="54" t="s">
        <v>370</v>
      </c>
      <c r="F31" s="47">
        <v>542181.41</v>
      </c>
      <c r="G31" s="54" t="s">
        <v>371</v>
      </c>
      <c r="H31" s="54" t="s">
        <v>372</v>
      </c>
      <c r="I31" s="47"/>
    </row>
    <row r="32" spans="1:9" ht="19.5" customHeight="1">
      <c r="A32" s="53" t="s">
        <v>373</v>
      </c>
      <c r="B32" s="54" t="s">
        <v>374</v>
      </c>
      <c r="C32" s="47"/>
      <c r="D32" s="54" t="s">
        <v>375</v>
      </c>
      <c r="E32" s="54" t="s">
        <v>376</v>
      </c>
      <c r="F32" s="47">
        <v>2336948</v>
      </c>
      <c r="G32" s="54" t="s">
        <v>377</v>
      </c>
      <c r="H32" s="54" t="s">
        <v>378</v>
      </c>
      <c r="I32" s="47"/>
    </row>
    <row r="33" spans="1:9" ht="19.5" customHeight="1">
      <c r="A33" s="53" t="s">
        <v>373</v>
      </c>
      <c r="B33" s="54" t="s">
        <v>379</v>
      </c>
      <c r="C33" s="47"/>
      <c r="D33" s="54" t="s">
        <v>380</v>
      </c>
      <c r="E33" s="54" t="s">
        <v>381</v>
      </c>
      <c r="F33" s="47"/>
      <c r="G33" s="54" t="s">
        <v>382</v>
      </c>
      <c r="H33" s="54" t="s">
        <v>383</v>
      </c>
      <c r="I33" s="47"/>
    </row>
    <row r="34" spans="1:9" ht="19.5" customHeight="1">
      <c r="A34" s="53"/>
      <c r="B34" s="54"/>
      <c r="C34" s="58"/>
      <c r="D34" s="54" t="s">
        <v>384</v>
      </c>
      <c r="E34" s="54" t="s">
        <v>385</v>
      </c>
      <c r="F34" s="47">
        <v>999565.57</v>
      </c>
      <c r="G34" s="54" t="s">
        <v>386</v>
      </c>
      <c r="H34" s="54" t="s">
        <v>387</v>
      </c>
      <c r="I34" s="47"/>
    </row>
    <row r="35" spans="1:9" ht="19.5" customHeight="1">
      <c r="A35" s="53"/>
      <c r="B35" s="54"/>
      <c r="C35" s="58"/>
      <c r="D35" s="54" t="s">
        <v>388</v>
      </c>
      <c r="E35" s="54" t="s">
        <v>389</v>
      </c>
      <c r="F35" s="47"/>
      <c r="G35" s="54"/>
      <c r="H35" s="54"/>
      <c r="I35" s="58"/>
    </row>
    <row r="36" spans="1:9" ht="19.5" customHeight="1">
      <c r="A36" s="53"/>
      <c r="B36" s="54"/>
      <c r="C36" s="58"/>
      <c r="D36" s="54" t="s">
        <v>390</v>
      </c>
      <c r="E36" s="54" t="s">
        <v>391</v>
      </c>
      <c r="F36" s="47"/>
      <c r="G36" s="54"/>
      <c r="H36" s="54"/>
      <c r="I36" s="58"/>
    </row>
    <row r="37" spans="1:9" ht="19.5" customHeight="1">
      <c r="A37" s="53"/>
      <c r="B37" s="54"/>
      <c r="C37" s="58"/>
      <c r="D37" s="54" t="s">
        <v>392</v>
      </c>
      <c r="E37" s="54" t="s">
        <v>393</v>
      </c>
      <c r="F37" s="47"/>
      <c r="G37" s="54"/>
      <c r="H37" s="54"/>
      <c r="I37" s="58"/>
    </row>
    <row r="38" spans="1:9" ht="19.5" customHeight="1">
      <c r="A38" s="53"/>
      <c r="B38" s="54"/>
      <c r="C38" s="58"/>
      <c r="D38" s="54" t="s">
        <v>394</v>
      </c>
      <c r="E38" s="54" t="s">
        <v>395</v>
      </c>
      <c r="F38" s="47"/>
      <c r="G38" s="54"/>
      <c r="H38" s="54"/>
      <c r="I38" s="58"/>
    </row>
    <row r="39" spans="1:9" ht="19.5" customHeight="1">
      <c r="A39" s="53"/>
      <c r="B39" s="54"/>
      <c r="C39" s="58"/>
      <c r="D39" s="54" t="s">
        <v>396</v>
      </c>
      <c r="E39" s="54" t="s">
        <v>397</v>
      </c>
      <c r="F39" s="47"/>
      <c r="G39" s="54"/>
      <c r="H39" s="54"/>
      <c r="I39" s="58"/>
    </row>
    <row r="40" spans="1:9" ht="19.5" customHeight="1">
      <c r="A40" s="59" t="s">
        <v>398</v>
      </c>
      <c r="B40" s="46" t="s">
        <v>398</v>
      </c>
      <c r="C40" s="47">
        <v>56291321.33</v>
      </c>
      <c r="D40" s="46" t="s">
        <v>399</v>
      </c>
      <c r="E40" s="46" t="s">
        <v>399</v>
      </c>
      <c r="F40" s="46" t="s">
        <v>399</v>
      </c>
      <c r="G40" s="46" t="s">
        <v>399</v>
      </c>
      <c r="H40" s="46" t="s">
        <v>399</v>
      </c>
      <c r="I40" s="47">
        <v>12175385.77</v>
      </c>
    </row>
    <row r="41" spans="1:9" ht="19.5" customHeight="1">
      <c r="A41" s="53" t="s">
        <v>400</v>
      </c>
      <c r="B41" s="54" t="s">
        <v>400</v>
      </c>
      <c r="C41" s="54" t="s">
        <v>400</v>
      </c>
      <c r="D41" s="54" t="s">
        <v>400</v>
      </c>
      <c r="E41" s="54" t="s">
        <v>400</v>
      </c>
      <c r="F41" s="54" t="s">
        <v>400</v>
      </c>
      <c r="G41" s="54" t="s">
        <v>400</v>
      </c>
      <c r="H41" s="54" t="s">
        <v>400</v>
      </c>
      <c r="I41" s="54" t="s">
        <v>400</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G41" sqref="G4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401</v>
      </c>
      <c r="J1" s="2"/>
      <c r="K1" s="2"/>
      <c r="L1" s="2"/>
      <c r="M1" s="2"/>
      <c r="N1" s="2"/>
      <c r="O1" s="2"/>
      <c r="P1" s="2"/>
      <c r="Q1" s="2"/>
    </row>
    <row r="2" spans="1:17" ht="15" customHeight="1">
      <c r="A2" s="49"/>
      <c r="B2" s="50"/>
      <c r="C2" s="50"/>
      <c r="D2" s="50"/>
      <c r="E2" s="50"/>
      <c r="F2" s="50"/>
      <c r="G2" s="50"/>
      <c r="H2" s="50"/>
      <c r="I2" s="50"/>
      <c r="J2" s="50"/>
      <c r="K2" s="50"/>
      <c r="L2" s="50"/>
      <c r="M2" s="50"/>
      <c r="N2" s="50"/>
      <c r="O2" s="50"/>
      <c r="P2" s="50"/>
      <c r="Q2" s="57" t="s">
        <v>402</v>
      </c>
    </row>
    <row r="3" spans="1:17" ht="15" customHeight="1">
      <c r="A3" s="4" t="s">
        <v>2</v>
      </c>
      <c r="B3" s="5"/>
      <c r="C3" s="5"/>
      <c r="D3" s="5"/>
      <c r="E3" s="5"/>
      <c r="F3" s="5"/>
      <c r="G3" s="5"/>
      <c r="H3" s="5"/>
      <c r="I3" s="5"/>
      <c r="J3" s="5"/>
      <c r="K3" s="5"/>
      <c r="L3" s="5"/>
      <c r="M3" s="5"/>
      <c r="N3" s="5"/>
      <c r="O3" s="5"/>
      <c r="P3" s="5"/>
      <c r="Q3" s="20" t="s">
        <v>3</v>
      </c>
    </row>
    <row r="4" spans="1:17" ht="19.5" customHeight="1">
      <c r="A4" s="51" t="s">
        <v>6</v>
      </c>
      <c r="B4" s="52" t="s">
        <v>6</v>
      </c>
      <c r="C4" s="52" t="s">
        <v>6</v>
      </c>
      <c r="D4" s="52" t="s">
        <v>6</v>
      </c>
      <c r="E4" s="9" t="s">
        <v>211</v>
      </c>
      <c r="F4" s="9" t="s">
        <v>211</v>
      </c>
      <c r="G4" s="9" t="s">
        <v>211</v>
      </c>
      <c r="H4" s="9" t="s">
        <v>212</v>
      </c>
      <c r="I4" s="9" t="s">
        <v>212</v>
      </c>
      <c r="J4" s="9" t="s">
        <v>212</v>
      </c>
      <c r="K4" s="9" t="s">
        <v>213</v>
      </c>
      <c r="L4" s="9" t="s">
        <v>213</v>
      </c>
      <c r="M4" s="9" t="s">
        <v>213</v>
      </c>
      <c r="N4" s="9" t="s">
        <v>107</v>
      </c>
      <c r="O4" s="9" t="s">
        <v>107</v>
      </c>
      <c r="P4" s="9" t="s">
        <v>107</v>
      </c>
      <c r="Q4" s="9" t="s">
        <v>107</v>
      </c>
    </row>
    <row r="5" spans="1:17" ht="19.5" customHeight="1">
      <c r="A5" s="8" t="s">
        <v>121</v>
      </c>
      <c r="B5" s="9" t="s">
        <v>121</v>
      </c>
      <c r="C5" s="9" t="s">
        <v>121</v>
      </c>
      <c r="D5" s="9" t="s">
        <v>122</v>
      </c>
      <c r="E5" s="9" t="s">
        <v>128</v>
      </c>
      <c r="F5" s="9" t="s">
        <v>214</v>
      </c>
      <c r="G5" s="9" t="s">
        <v>215</v>
      </c>
      <c r="H5" s="9" t="s">
        <v>128</v>
      </c>
      <c r="I5" s="9" t="s">
        <v>182</v>
      </c>
      <c r="J5" s="9" t="s">
        <v>183</v>
      </c>
      <c r="K5" s="9" t="s">
        <v>128</v>
      </c>
      <c r="L5" s="9" t="s">
        <v>182</v>
      </c>
      <c r="M5" s="9" t="s">
        <v>183</v>
      </c>
      <c r="N5" s="9" t="s">
        <v>128</v>
      </c>
      <c r="O5" s="9" t="s">
        <v>214</v>
      </c>
      <c r="P5" s="9" t="s">
        <v>215</v>
      </c>
      <c r="Q5" s="9" t="s">
        <v>215</v>
      </c>
    </row>
    <row r="6" spans="1:17" ht="19.5" customHeight="1">
      <c r="A6" s="8" t="s">
        <v>121</v>
      </c>
      <c r="B6" s="9" t="s">
        <v>121</v>
      </c>
      <c r="C6" s="9" t="s">
        <v>121</v>
      </c>
      <c r="D6" s="9" t="s">
        <v>122</v>
      </c>
      <c r="E6" s="9" t="s">
        <v>128</v>
      </c>
      <c r="F6" s="9" t="s">
        <v>214</v>
      </c>
      <c r="G6" s="9" t="s">
        <v>215</v>
      </c>
      <c r="H6" s="9" t="s">
        <v>128</v>
      </c>
      <c r="I6" s="9" t="s">
        <v>182</v>
      </c>
      <c r="J6" s="9" t="s">
        <v>183</v>
      </c>
      <c r="K6" s="9" t="s">
        <v>128</v>
      </c>
      <c r="L6" s="9" t="s">
        <v>182</v>
      </c>
      <c r="M6" s="9" t="s">
        <v>183</v>
      </c>
      <c r="N6" s="9" t="s">
        <v>128</v>
      </c>
      <c r="O6" s="9" t="s">
        <v>214</v>
      </c>
      <c r="P6" s="9" t="s">
        <v>216</v>
      </c>
      <c r="Q6" s="9" t="s">
        <v>217</v>
      </c>
    </row>
    <row r="7" spans="1:17" ht="19.5" customHeight="1">
      <c r="A7" s="8" t="s">
        <v>121</v>
      </c>
      <c r="B7" s="9" t="s">
        <v>121</v>
      </c>
      <c r="C7" s="9" t="s">
        <v>121</v>
      </c>
      <c r="D7" s="9" t="s">
        <v>122</v>
      </c>
      <c r="E7" s="9" t="s">
        <v>128</v>
      </c>
      <c r="F7" s="9" t="s">
        <v>214</v>
      </c>
      <c r="G7" s="9" t="s">
        <v>215</v>
      </c>
      <c r="H7" s="9" t="s">
        <v>128</v>
      </c>
      <c r="I7" s="9" t="s">
        <v>182</v>
      </c>
      <c r="J7" s="9" t="s">
        <v>183</v>
      </c>
      <c r="K7" s="9" t="s">
        <v>128</v>
      </c>
      <c r="L7" s="9" t="s">
        <v>182</v>
      </c>
      <c r="M7" s="9" t="s">
        <v>183</v>
      </c>
      <c r="N7" s="9" t="s">
        <v>128</v>
      </c>
      <c r="O7" s="9" t="s">
        <v>214</v>
      </c>
      <c r="P7" s="9" t="s">
        <v>216</v>
      </c>
      <c r="Q7" s="9" t="s">
        <v>217</v>
      </c>
    </row>
    <row r="8" spans="1:17" ht="19.5" customHeight="1">
      <c r="A8" s="8" t="s">
        <v>125</v>
      </c>
      <c r="B8" s="9" t="s">
        <v>126</v>
      </c>
      <c r="C8" s="9" t="s">
        <v>127</v>
      </c>
      <c r="D8" s="52" t="s">
        <v>10</v>
      </c>
      <c r="E8" s="46" t="s">
        <v>11</v>
      </c>
      <c r="F8" s="46" t="s">
        <v>12</v>
      </c>
      <c r="G8" s="46" t="s">
        <v>20</v>
      </c>
      <c r="H8" s="46" t="s">
        <v>24</v>
      </c>
      <c r="I8" s="46" t="s">
        <v>28</v>
      </c>
      <c r="J8" s="46" t="s">
        <v>32</v>
      </c>
      <c r="K8" s="46" t="s">
        <v>36</v>
      </c>
      <c r="L8" s="46" t="s">
        <v>40</v>
      </c>
      <c r="M8" s="46" t="s">
        <v>43</v>
      </c>
      <c r="N8" s="46" t="s">
        <v>46</v>
      </c>
      <c r="O8" s="46" t="s">
        <v>49</v>
      </c>
      <c r="P8" s="46" t="s">
        <v>52</v>
      </c>
      <c r="Q8" s="46" t="s">
        <v>55</v>
      </c>
    </row>
    <row r="9" spans="1:17" ht="19.5" customHeight="1">
      <c r="A9" s="8" t="s">
        <v>125</v>
      </c>
      <c r="B9" s="9" t="s">
        <v>126</v>
      </c>
      <c r="C9" s="9" t="s">
        <v>127</v>
      </c>
      <c r="D9" s="9" t="s">
        <v>128</v>
      </c>
      <c r="E9" s="47"/>
      <c r="F9" s="47"/>
      <c r="G9" s="47"/>
      <c r="H9" s="47"/>
      <c r="I9" s="47"/>
      <c r="J9" s="47"/>
      <c r="K9" s="47"/>
      <c r="L9" s="47"/>
      <c r="M9" s="47"/>
      <c r="N9" s="47"/>
      <c r="O9" s="47"/>
      <c r="P9" s="47"/>
      <c r="Q9" s="47"/>
    </row>
    <row r="10" spans="1:17" ht="19.5" customHeight="1">
      <c r="A10" s="53"/>
      <c r="B10" s="54"/>
      <c r="C10" s="54"/>
      <c r="D10" s="54"/>
      <c r="E10" s="47"/>
      <c r="F10" s="47"/>
      <c r="G10" s="47"/>
      <c r="H10" s="47"/>
      <c r="I10" s="47"/>
      <c r="J10" s="47"/>
      <c r="K10" s="47"/>
      <c r="L10" s="47"/>
      <c r="M10" s="47"/>
      <c r="N10" s="47"/>
      <c r="O10" s="47"/>
      <c r="P10" s="47"/>
      <c r="Q10" s="47"/>
    </row>
    <row r="11" spans="1:17" ht="19.5" customHeight="1">
      <c r="A11" s="53" t="s">
        <v>403</v>
      </c>
      <c r="B11" s="54" t="s">
        <v>403</v>
      </c>
      <c r="C11" s="54" t="s">
        <v>403</v>
      </c>
      <c r="D11" s="54" t="s">
        <v>403</v>
      </c>
      <c r="E11" s="54" t="s">
        <v>403</v>
      </c>
      <c r="F11" s="54" t="s">
        <v>403</v>
      </c>
      <c r="G11" s="54" t="s">
        <v>403</v>
      </c>
      <c r="H11" s="54" t="s">
        <v>403</v>
      </c>
      <c r="I11" s="54" t="s">
        <v>403</v>
      </c>
      <c r="J11" s="54" t="s">
        <v>403</v>
      </c>
      <c r="K11" s="54" t="s">
        <v>403</v>
      </c>
      <c r="L11" s="54" t="s">
        <v>403</v>
      </c>
      <c r="M11" s="54" t="s">
        <v>403</v>
      </c>
      <c r="N11" s="54" t="s">
        <v>403</v>
      </c>
      <c r="O11" s="54" t="s">
        <v>403</v>
      </c>
      <c r="P11" s="54" t="s">
        <v>403</v>
      </c>
      <c r="Q11" s="54" t="s">
        <v>403</v>
      </c>
    </row>
    <row r="12" spans="1:17" ht="12.75">
      <c r="A12" s="55" t="s">
        <v>404</v>
      </c>
      <c r="B12" s="56"/>
      <c r="C12" s="56"/>
      <c r="D12" s="56"/>
      <c r="E12" s="56"/>
      <c r="F12" s="56"/>
      <c r="G12" s="56"/>
      <c r="H12" s="56"/>
      <c r="I12" s="56"/>
      <c r="J12" s="56"/>
      <c r="K12" s="56"/>
      <c r="L12" s="56"/>
      <c r="M12" s="56"/>
      <c r="N12" s="56"/>
      <c r="O12" s="56"/>
      <c r="P12" s="56"/>
      <c r="Q12" s="56"/>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I28" sqref="I28"/>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2"/>
      <c r="C1" s="2"/>
      <c r="D1" s="2"/>
      <c r="E1" s="3" t="s">
        <v>405</v>
      </c>
      <c r="F1" s="2"/>
      <c r="G1" s="2"/>
      <c r="H1" s="2"/>
      <c r="I1" s="2"/>
      <c r="J1" s="2"/>
    </row>
    <row r="2" spans="1:10" ht="15" customHeight="1">
      <c r="A2" s="49"/>
      <c r="B2" s="50"/>
      <c r="C2" s="50"/>
      <c r="D2" s="50"/>
      <c r="E2" s="50"/>
      <c r="F2" s="50"/>
      <c r="G2" s="50"/>
      <c r="H2" s="50"/>
      <c r="I2" s="50"/>
      <c r="J2" s="57" t="s">
        <v>406</v>
      </c>
    </row>
    <row r="3" spans="1:10" ht="15" customHeight="1">
      <c r="A3" s="4" t="s">
        <v>2</v>
      </c>
      <c r="B3" s="5"/>
      <c r="C3" s="5"/>
      <c r="D3" s="5"/>
      <c r="E3" s="5"/>
      <c r="F3" s="5"/>
      <c r="G3" s="5"/>
      <c r="H3" s="5"/>
      <c r="I3" s="5"/>
      <c r="J3" s="20" t="s">
        <v>3</v>
      </c>
    </row>
    <row r="4" spans="1:10" ht="19.5" customHeight="1">
      <c r="A4" s="51" t="s">
        <v>6</v>
      </c>
      <c r="B4" s="52" t="s">
        <v>6</v>
      </c>
      <c r="C4" s="52" t="s">
        <v>6</v>
      </c>
      <c r="D4" s="52" t="s">
        <v>6</v>
      </c>
      <c r="E4" s="9" t="s">
        <v>211</v>
      </c>
      <c r="F4" s="9" t="s">
        <v>212</v>
      </c>
      <c r="G4" s="9" t="s">
        <v>213</v>
      </c>
      <c r="H4" s="9" t="s">
        <v>107</v>
      </c>
      <c r="I4" s="9" t="s">
        <v>107</v>
      </c>
      <c r="J4" s="9" t="s">
        <v>107</v>
      </c>
    </row>
    <row r="5" spans="1:10" ht="19.5" customHeight="1">
      <c r="A5" s="8" t="s">
        <v>121</v>
      </c>
      <c r="B5" s="9" t="s">
        <v>121</v>
      </c>
      <c r="C5" s="9" t="s">
        <v>121</v>
      </c>
      <c r="D5" s="9" t="s">
        <v>122</v>
      </c>
      <c r="E5" s="9" t="s">
        <v>211</v>
      </c>
      <c r="F5" s="9" t="s">
        <v>212</v>
      </c>
      <c r="G5" s="9" t="s">
        <v>213</v>
      </c>
      <c r="H5" s="9" t="s">
        <v>128</v>
      </c>
      <c r="I5" s="9" t="s">
        <v>407</v>
      </c>
      <c r="J5" s="7" t="s">
        <v>408</v>
      </c>
    </row>
    <row r="6" spans="1:10" ht="19.5" customHeight="1">
      <c r="A6" s="8" t="s">
        <v>121</v>
      </c>
      <c r="B6" s="9" t="s">
        <v>121</v>
      </c>
      <c r="C6" s="9" t="s">
        <v>121</v>
      </c>
      <c r="D6" s="9" t="s">
        <v>122</v>
      </c>
      <c r="E6" s="9" t="s">
        <v>211</v>
      </c>
      <c r="F6" s="9" t="s">
        <v>212</v>
      </c>
      <c r="G6" s="9" t="s">
        <v>213</v>
      </c>
      <c r="H6" s="9" t="s">
        <v>128</v>
      </c>
      <c r="I6" s="9" t="s">
        <v>407</v>
      </c>
      <c r="J6" s="7" t="s">
        <v>408</v>
      </c>
    </row>
    <row r="7" spans="1:10" ht="19.5" customHeight="1">
      <c r="A7" s="8" t="s">
        <v>121</v>
      </c>
      <c r="B7" s="9" t="s">
        <v>121</v>
      </c>
      <c r="C7" s="9" t="s">
        <v>121</v>
      </c>
      <c r="D7" s="9" t="s">
        <v>122</v>
      </c>
      <c r="E7" s="9" t="s">
        <v>211</v>
      </c>
      <c r="F7" s="9" t="s">
        <v>212</v>
      </c>
      <c r="G7" s="9" t="s">
        <v>213</v>
      </c>
      <c r="H7" s="9" t="s">
        <v>128</v>
      </c>
      <c r="I7" s="9" t="s">
        <v>407</v>
      </c>
      <c r="J7" s="7" t="s">
        <v>408</v>
      </c>
    </row>
    <row r="8" spans="1:10" ht="19.5" customHeight="1">
      <c r="A8" s="8" t="s">
        <v>125</v>
      </c>
      <c r="B8" s="9" t="s">
        <v>126</v>
      </c>
      <c r="C8" s="9" t="s">
        <v>127</v>
      </c>
      <c r="D8" s="52" t="s">
        <v>10</v>
      </c>
      <c r="E8" s="46" t="s">
        <v>11</v>
      </c>
      <c r="F8" s="46" t="s">
        <v>12</v>
      </c>
      <c r="G8" s="46" t="s">
        <v>20</v>
      </c>
      <c r="H8" s="46" t="s">
        <v>24</v>
      </c>
      <c r="I8" s="46" t="s">
        <v>28</v>
      </c>
      <c r="J8" s="46" t="s">
        <v>32</v>
      </c>
    </row>
    <row r="9" spans="1:10" ht="19.5" customHeight="1">
      <c r="A9" s="8" t="s">
        <v>125</v>
      </c>
      <c r="B9" s="9" t="s">
        <v>126</v>
      </c>
      <c r="C9" s="9" t="s">
        <v>127</v>
      </c>
      <c r="D9" s="9" t="s">
        <v>128</v>
      </c>
      <c r="E9" s="47"/>
      <c r="F9" s="47"/>
      <c r="G9" s="47"/>
      <c r="H9" s="47"/>
      <c r="I9" s="47"/>
      <c r="J9" s="47"/>
    </row>
    <row r="10" spans="1:10" ht="19.5" customHeight="1">
      <c r="A10" s="53"/>
      <c r="B10" s="54"/>
      <c r="C10" s="54"/>
      <c r="D10" s="54"/>
      <c r="E10" s="47"/>
      <c r="F10" s="47"/>
      <c r="G10" s="47"/>
      <c r="H10" s="47"/>
      <c r="I10" s="47"/>
      <c r="J10" s="47"/>
    </row>
    <row r="11" spans="1:10" ht="19.5" customHeight="1">
      <c r="A11" s="53" t="s">
        <v>409</v>
      </c>
      <c r="B11" s="54" t="s">
        <v>409</v>
      </c>
      <c r="C11" s="54" t="s">
        <v>409</v>
      </c>
      <c r="D11" s="54" t="s">
        <v>409</v>
      </c>
      <c r="E11" s="54" t="s">
        <v>409</v>
      </c>
      <c r="F11" s="54" t="s">
        <v>409</v>
      </c>
      <c r="G11" s="54" t="s">
        <v>409</v>
      </c>
      <c r="H11" s="54" t="s">
        <v>409</v>
      </c>
      <c r="I11" s="54" t="s">
        <v>409</v>
      </c>
      <c r="J11" s="54" t="s">
        <v>409</v>
      </c>
    </row>
    <row r="12" spans="1:10" ht="12.75">
      <c r="A12" s="55" t="s">
        <v>410</v>
      </c>
      <c r="B12" s="56"/>
      <c r="C12" s="56"/>
      <c r="D12" s="56"/>
      <c r="E12" s="56"/>
      <c r="F12" s="56"/>
      <c r="G12" s="56"/>
      <c r="H12" s="56"/>
      <c r="I12" s="56"/>
      <c r="J12" s="56"/>
    </row>
  </sheetData>
  <sheetProtection/>
  <mergeCells count="16">
    <mergeCell ref="A4:D4"/>
    <mergeCell ref="H4:J4"/>
    <mergeCell ref="A10:C10"/>
    <mergeCell ref="A11:J11"/>
    <mergeCell ref="A12:J12"/>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0"/>
  <sheetViews>
    <sheetView tabSelected="1" workbookViewId="0" topLeftCell="A1">
      <selection activeCell="I13" sqref="I13"/>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3" t="s">
        <v>411</v>
      </c>
      <c r="C1" s="2"/>
      <c r="D1" s="2"/>
    </row>
    <row r="2" spans="1:4" ht="13.5" customHeight="1">
      <c r="A2" s="4" t="s">
        <v>2</v>
      </c>
      <c r="B2" s="5"/>
      <c r="C2" s="5"/>
      <c r="D2" s="20" t="s">
        <v>412</v>
      </c>
    </row>
    <row r="3" spans="1:4" ht="19.5" customHeight="1">
      <c r="A3" s="6" t="s">
        <v>413</v>
      </c>
      <c r="B3" s="7" t="s">
        <v>7</v>
      </c>
      <c r="C3" s="7" t="s">
        <v>414</v>
      </c>
      <c r="D3" s="7" t="s">
        <v>415</v>
      </c>
    </row>
    <row r="4" spans="1:4" ht="19.5" customHeight="1">
      <c r="A4" s="6" t="s">
        <v>416</v>
      </c>
      <c r="B4" s="7" t="s">
        <v>7</v>
      </c>
      <c r="C4" s="7" t="s">
        <v>11</v>
      </c>
      <c r="D4" s="7" t="s">
        <v>12</v>
      </c>
    </row>
    <row r="5" spans="1:4" ht="19.5" customHeight="1">
      <c r="A5" s="29" t="s">
        <v>417</v>
      </c>
      <c r="B5" s="7" t="s">
        <v>11</v>
      </c>
      <c r="C5" s="46" t="s">
        <v>418</v>
      </c>
      <c r="D5" s="46" t="s">
        <v>418</v>
      </c>
    </row>
    <row r="6" spans="1:4" ht="19.5" customHeight="1">
      <c r="A6" s="22" t="s">
        <v>419</v>
      </c>
      <c r="B6" s="7" t="s">
        <v>12</v>
      </c>
      <c r="C6" s="10">
        <v>2345754</v>
      </c>
      <c r="D6" s="47">
        <v>1118276.05</v>
      </c>
    </row>
    <row r="7" spans="1:4" ht="19.5" customHeight="1">
      <c r="A7" s="22" t="s">
        <v>420</v>
      </c>
      <c r="B7" s="7" t="s">
        <v>20</v>
      </c>
      <c r="C7" s="10"/>
      <c r="D7" s="47"/>
    </row>
    <row r="8" spans="1:4" ht="19.5" customHeight="1">
      <c r="A8" s="22" t="s">
        <v>421</v>
      </c>
      <c r="B8" s="7" t="s">
        <v>24</v>
      </c>
      <c r="C8" s="10">
        <v>1045754</v>
      </c>
      <c r="D8" s="47">
        <v>542181.41</v>
      </c>
    </row>
    <row r="9" spans="1:4" ht="19.5" customHeight="1">
      <c r="A9" s="22" t="s">
        <v>422</v>
      </c>
      <c r="B9" s="7" t="s">
        <v>28</v>
      </c>
      <c r="C9" s="10">
        <v>430000</v>
      </c>
      <c r="D9" s="47">
        <v>0</v>
      </c>
    </row>
    <row r="10" spans="1:4" ht="19.5" customHeight="1">
      <c r="A10" s="22" t="s">
        <v>423</v>
      </c>
      <c r="B10" s="7" t="s">
        <v>32</v>
      </c>
      <c r="C10" s="10">
        <v>615754</v>
      </c>
      <c r="D10" s="47">
        <v>542181.41</v>
      </c>
    </row>
    <row r="11" spans="1:4" ht="19.5" customHeight="1">
      <c r="A11" s="22" t="s">
        <v>424</v>
      </c>
      <c r="B11" s="7" t="s">
        <v>36</v>
      </c>
      <c r="C11" s="10">
        <v>1300000</v>
      </c>
      <c r="D11" s="47">
        <v>576094.64</v>
      </c>
    </row>
    <row r="12" spans="1:4" ht="19.5" customHeight="1">
      <c r="A12" s="22" t="s">
        <v>425</v>
      </c>
      <c r="B12" s="7" t="s">
        <v>40</v>
      </c>
      <c r="C12" s="46" t="s">
        <v>418</v>
      </c>
      <c r="D12" s="47">
        <v>576094.64</v>
      </c>
    </row>
    <row r="13" spans="1:4" ht="19.5" customHeight="1">
      <c r="A13" s="22" t="s">
        <v>426</v>
      </c>
      <c r="B13" s="7" t="s">
        <v>43</v>
      </c>
      <c r="C13" s="46" t="s">
        <v>418</v>
      </c>
      <c r="D13" s="47"/>
    </row>
    <row r="14" spans="1:4" ht="19.5" customHeight="1">
      <c r="A14" s="22" t="s">
        <v>427</v>
      </c>
      <c r="B14" s="7" t="s">
        <v>46</v>
      </c>
      <c r="C14" s="46" t="s">
        <v>418</v>
      </c>
      <c r="D14" s="47"/>
    </row>
    <row r="15" spans="1:4" ht="19.5" customHeight="1">
      <c r="A15" s="22" t="s">
        <v>428</v>
      </c>
      <c r="B15" s="7" t="s">
        <v>49</v>
      </c>
      <c r="C15" s="46" t="s">
        <v>418</v>
      </c>
      <c r="D15" s="46" t="s">
        <v>418</v>
      </c>
    </row>
    <row r="16" spans="1:4" ht="19.5" customHeight="1">
      <c r="A16" s="22" t="s">
        <v>429</v>
      </c>
      <c r="B16" s="7" t="s">
        <v>52</v>
      </c>
      <c r="C16" s="46" t="s">
        <v>418</v>
      </c>
      <c r="D16" s="48"/>
    </row>
    <row r="17" spans="1:4" ht="19.5" customHeight="1">
      <c r="A17" s="22" t="s">
        <v>430</v>
      </c>
      <c r="B17" s="7" t="s">
        <v>55</v>
      </c>
      <c r="C17" s="46" t="s">
        <v>418</v>
      </c>
      <c r="D17" s="48"/>
    </row>
    <row r="18" spans="1:4" ht="19.5" customHeight="1">
      <c r="A18" s="22" t="s">
        <v>431</v>
      </c>
      <c r="B18" s="7" t="s">
        <v>58</v>
      </c>
      <c r="C18" s="46" t="s">
        <v>418</v>
      </c>
      <c r="D18" s="48"/>
    </row>
    <row r="19" spans="1:4" ht="19.5" customHeight="1">
      <c r="A19" s="22" t="s">
        <v>432</v>
      </c>
      <c r="B19" s="7" t="s">
        <v>61</v>
      </c>
      <c r="C19" s="46" t="s">
        <v>418</v>
      </c>
      <c r="D19" s="48">
        <v>18</v>
      </c>
    </row>
    <row r="20" spans="1:4" ht="19.5" customHeight="1">
      <c r="A20" s="22" t="s">
        <v>433</v>
      </c>
      <c r="B20" s="7" t="s">
        <v>64</v>
      </c>
      <c r="C20" s="46" t="s">
        <v>418</v>
      </c>
      <c r="D20" s="48">
        <v>336</v>
      </c>
    </row>
    <row r="21" spans="1:4" ht="19.5" customHeight="1">
      <c r="A21" s="22" t="s">
        <v>434</v>
      </c>
      <c r="B21" s="7" t="s">
        <v>67</v>
      </c>
      <c r="C21" s="46" t="s">
        <v>418</v>
      </c>
      <c r="D21" s="48"/>
    </row>
    <row r="22" spans="1:4" ht="19.5" customHeight="1">
      <c r="A22" s="22" t="s">
        <v>435</v>
      </c>
      <c r="B22" s="7" t="s">
        <v>70</v>
      </c>
      <c r="C22" s="46" t="s">
        <v>418</v>
      </c>
      <c r="D22" s="48">
        <v>3853</v>
      </c>
    </row>
    <row r="23" spans="1:4" ht="19.5" customHeight="1">
      <c r="A23" s="22" t="s">
        <v>436</v>
      </c>
      <c r="B23" s="7" t="s">
        <v>73</v>
      </c>
      <c r="C23" s="46" t="s">
        <v>418</v>
      </c>
      <c r="D23" s="48"/>
    </row>
    <row r="24" spans="1:4" ht="19.5" customHeight="1">
      <c r="A24" s="22" t="s">
        <v>437</v>
      </c>
      <c r="B24" s="7" t="s">
        <v>76</v>
      </c>
      <c r="C24" s="46" t="s">
        <v>418</v>
      </c>
      <c r="D24" s="48"/>
    </row>
    <row r="25" spans="1:4" ht="19.5" customHeight="1">
      <c r="A25" s="22" t="s">
        <v>438</v>
      </c>
      <c r="B25" s="7" t="s">
        <v>79</v>
      </c>
      <c r="C25" s="46" t="s">
        <v>418</v>
      </c>
      <c r="D25" s="48"/>
    </row>
    <row r="26" spans="1:4" ht="19.5" customHeight="1">
      <c r="A26" s="29" t="s">
        <v>439</v>
      </c>
      <c r="B26" s="7" t="s">
        <v>82</v>
      </c>
      <c r="C26" s="46" t="s">
        <v>418</v>
      </c>
      <c r="D26" s="47">
        <v>6251677.29</v>
      </c>
    </row>
    <row r="27" spans="1:4" ht="19.5" customHeight="1">
      <c r="A27" s="22" t="s">
        <v>440</v>
      </c>
      <c r="B27" s="7" t="s">
        <v>85</v>
      </c>
      <c r="C27" s="46" t="s">
        <v>418</v>
      </c>
      <c r="D27" s="47">
        <v>5927985.85</v>
      </c>
    </row>
    <row r="28" spans="1:4" ht="19.5" customHeight="1">
      <c r="A28" s="22" t="s">
        <v>441</v>
      </c>
      <c r="B28" s="7" t="s">
        <v>88</v>
      </c>
      <c r="C28" s="46" t="s">
        <v>418</v>
      </c>
      <c r="D28" s="47">
        <v>323691.44</v>
      </c>
    </row>
    <row r="29" spans="1:4" ht="59.25" customHeight="1">
      <c r="A29" s="32" t="s">
        <v>442</v>
      </c>
      <c r="B29" s="19" t="s">
        <v>442</v>
      </c>
      <c r="C29" s="19" t="s">
        <v>442</v>
      </c>
      <c r="D29" s="19" t="s">
        <v>442</v>
      </c>
    </row>
    <row r="30" spans="1:4" ht="39" customHeight="1">
      <c r="A30" s="32" t="s">
        <v>443</v>
      </c>
      <c r="B30" s="19" t="s">
        <v>443</v>
      </c>
      <c r="C30" s="19" t="s">
        <v>443</v>
      </c>
      <c r="D30" s="19" t="s">
        <v>443</v>
      </c>
    </row>
  </sheetData>
  <sheetProtection/>
  <mergeCells count="3">
    <mergeCell ref="A29:D29"/>
    <mergeCell ref="A30:D30"/>
    <mergeCell ref="B3:B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昆明发布</cp:lastModifiedBy>
  <dcterms:created xsi:type="dcterms:W3CDTF">2021-09-14T14:13:25Z</dcterms:created>
  <dcterms:modified xsi:type="dcterms:W3CDTF">2022-01-07T09:01:32Z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